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9A265607-5822-48BD-B18D-439DA0C798A2}" xr6:coauthVersionLast="47" xr6:coauthVersionMax="47" xr10:uidLastSave="{00000000-0000-0000-0000-000000000000}"/>
  <bookViews>
    <workbookView xWindow="-110" yWindow="-110" windowWidth="19420" windowHeight="10420" xr2:uid="{15CC1E33-7795-445A-966C-B0127ED9C173}"/>
  </bookViews>
  <sheets>
    <sheet name="Rubin Funding by Stage Cha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<sst xmlns="http://schemas.openxmlformats.org/spreadsheetml/2006/main" count="3" uniqueCount="3">
  <si>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Development &amp; Design (R&amp;RA)</t>
  </si>
  <si>
    <t>Implementation (MREFC)</t>
  </si>
  <si>
    <t>Operations &amp; Maintenance (R&amp;RA)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</si>
</sst>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Geneva"/>
    </font>
    <font>
      <sz val="9"/>
      <color indexed="8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2" fontId="3" fillId="0" borderId="0" xfId="1" applyNumberFormat="1" applyFont="1"/>
    <xf numFmtId="0" fontId="1" fillId="0" borderId="2" xfId="0" applyFont="1" applyBorder="1"/>
    <xf numFmtId="2" fontId="3" fillId="0" borderId="2" xfId="1" applyNumberFormat="1" applyFont="1" applyBorder="1"/>
  </cellXfs>
  <cellStyles count="2">
    <cellStyle name="Normal" xfId="0" builtinId="0"/>
    <cellStyle name="Normal 2" xfId="1" xr:uid="{47D00758-FF8F-4EDD-B6F7-D73ADB148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Rubin Funding, by Stage</a:t>
            </a:r>
          </a:p>
          <a:p>
            <a:pPr>
              <a:defRPr sz="10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(Dollars 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18518518518518517"/>
          <c:w val="0.68366719619135685"/>
          <c:h val="0.70741542723826178"/>
        </c:manualLayout>
      </c:layout>
      <c:lineChart>
        <c:grouping val="standard"/>
        <c:varyColors val="0"/>
        <c:ser>
          <c:idx val="1"/>
          <c:order val="1"/>
          <c:tx>
            <c:strRef>
              <c:f>'Rubin Funding by Stage Chart'!$A$21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>
                <a:solidFill>
                  <a:srgbClr val="C00000"/>
                </a:solidFill>
              </a:ln>
              <a:effectLst/>
            </c:spPr>
          </c:marker>
          <c:cat>
            <c:numRef>
              <c:f>'[1]MREFC Project, by Stage'!$H$25:$R$25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'Rubin Funding by Stage Chart'!$B$21:$M$21</c:f>
              <c:numCache>
                <c:formatCode>0.00</c:formatCode>
                <c:ptCount val="12"/>
                <c:pt idx="0">
                  <c:v>57.8</c:v>
                </c:pt>
                <c:pt idx="1">
                  <c:v>48.82</c:v>
                </c:pt>
                <c:pt idx="2">
                  <c:v>56.35</c:v>
                </c:pt>
                <c:pt idx="3">
                  <c:v>70.75</c:v>
                </c:pt>
                <c:pt idx="4">
                  <c:v>40.75</c:v>
                </c:pt>
                <c:pt idx="5">
                  <c:v>15</c:v>
                </c:pt>
                <c:pt idx="6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6-4FEA-BA4D-E0BE65A4B571}"/>
            </c:ext>
          </c:extLst>
        </c:ser>
        <c:ser>
          <c:idx val="2"/>
          <c:order val="2"/>
          <c:tx>
            <c:strRef>
              <c:f>'Rubin Funding by Stage Chart'!$A$22</c:f>
              <c:strCache>
                <c:ptCount val="1"/>
                <c:pt idx="0">
                  <c:v>Operations &amp; Maintenance (R&amp;RA)</c:v>
                </c:pt>
              </c:strCache>
            </c:strRef>
          </c:tx>
          <c:spPr>
            <a:ln w="12700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92D050"/>
              </a:solidFill>
              <a:ln w="6350">
                <a:solidFill>
                  <a:srgbClr val="92D050"/>
                </a:solidFill>
              </a:ln>
              <a:effectLst/>
            </c:spPr>
          </c:marker>
          <c:cat>
            <c:numRef>
              <c:f>'[1]MREFC Project, by Stage'!$H$25:$R$25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numCache>
            </c:numRef>
          </c:cat>
          <c:val>
            <c:numRef>
              <c:f>'Rubin Funding by Stage Chart'!$B$22:$M$22</c:f>
              <c:numCache>
                <c:formatCode>0.00</c:formatCode>
                <c:ptCount val="12"/>
                <c:pt idx="0">
                  <c:v>11.1</c:v>
                </c:pt>
                <c:pt idx="1">
                  <c:v>0</c:v>
                </c:pt>
                <c:pt idx="2">
                  <c:v>0.01</c:v>
                </c:pt>
                <c:pt idx="3">
                  <c:v>6.09</c:v>
                </c:pt>
                <c:pt idx="4">
                  <c:v>5.2</c:v>
                </c:pt>
                <c:pt idx="5">
                  <c:v>22.1</c:v>
                </c:pt>
                <c:pt idx="6">
                  <c:v>33.799999999999997</c:v>
                </c:pt>
                <c:pt idx="7">
                  <c:v>38.450000000000003</c:v>
                </c:pt>
                <c:pt idx="8">
                  <c:v>38.25</c:v>
                </c:pt>
                <c:pt idx="9">
                  <c:v>38.22</c:v>
                </c:pt>
                <c:pt idx="10">
                  <c:v>38.630000000000003</c:v>
                </c:pt>
                <c:pt idx="11">
                  <c:v>39.880000000000003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6-4FEA-BA4D-E0BE65A4B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304752"/>
        <c:axId val="5793064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'Rubin Funding by Stage Chart'!$A$20</c15:sqref>
                        </c15:formulaRef>
                      </c:ext>
                    </c:extLst>
                    <c:strCache>
                      <c:ptCount val="1"/>
                      <c:pt idx="0">
                        <c:v>Development &amp; Design (R&amp;RA)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'[1]MREFC Project, by Stage'!$H$25:$R$25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'Rubin Funding by Stage Chart'!$B$20:$F$20</c15:sqref>
                        </c15:formulaRef>
                      </c:ext>
                    </c:extLst>
                    <c:numCache>
                      <c:formatCode>0.00</c:formatCode>
                      <c:ptCount val="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8F6-4FEA-BA4D-E0BE65A4B571}"/>
                  </c:ext>
                </c:extLst>
              </c15:ser>
            </c15:filteredLineSeries>
          </c:ext>
        </c:extLst>
      </c:lineChart>
      <c:catAx>
        <c:axId val="57930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6416"/>
        <c:crosses val="autoZero"/>
        <c:auto val="1"/>
        <c:lblAlgn val="ctr"/>
        <c:lblOffset val="100"/>
        <c:noMultiLvlLbl val="0"/>
      </c:catAx>
      <c:valAx>
        <c:axId val="57930641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57930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92403079151073"/>
          <c:y val="0.22393409157188685"/>
          <c:w val="0.22935957255303493"/>
          <c:h val="0.36805774278215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1101724</xdr:colOff>
      <xdr:row>0</xdr:row>
      <xdr:rowOff>120650</xdr:rowOff>
    </xdr:from>
    <xdr:to>
      <xdr:col>9</xdr:col>
      <xdr:colOff>508000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38BDCD-0BF7-4DC3-9DC5-454D5D692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%20%202024_Budget%20Cycle%20FY%202024_Congressional%20Budget%20Calls%20Attachments%20Working%20Att%20X%20-%20MREFC%20narratives%20MREFC_RCRV_FY24%20CJ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EFC Project, by Stage"/>
    </sheetNames>
    <sheetDataSet>
      <sheetData sheetId="0">
        <row r="25">
          <cell r="H25">
            <v>2019</v>
          </cell>
          <cell r="I25">
            <v>2020</v>
          </cell>
          <cell r="J25">
            <v>2021</v>
          </cell>
          <cell r="K25">
            <v>2022</v>
          </cell>
          <cell r="L25">
            <v>2023</v>
          </cell>
          <cell r="M25">
            <v>2024</v>
          </cell>
          <cell r="N25">
            <v>2025</v>
          </cell>
          <cell r="O25">
            <v>2026</v>
          </cell>
          <cell r="P25">
            <v>2027</v>
          </cell>
          <cell r="Q25">
            <v>2028</v>
          </cell>
          <cell r="R25">
            <v>2029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B15C-611E-4F25-BBA5-DCF80A1ACD34}">
  <dimension ref="A18:M22"/>
  <sheetViews>
    <sheetView showGridLines="0" tabSelected="1" workbookViewId="0">
      <selection activeCell="F21" sqref="F21"/>
    </sheetView>
  </sheetViews>
  <sheetFormatPr defaultRowHeight="14.5"/>
  <cols>
    <col min="1" max="1" width="26.54296875" bestFit="1" customWidth="1"/>
  </cols>
  <sheetData>
    <row r="18" spans="1:13" ht="15" thickBot="1"/>
    <row r="19" spans="1:13">
      <c r="A19" s="1"/>
      <c r="B19" s="1">
        <v>2018</v>
      </c>
      <c r="C19" s="1">
        <v>2019</v>
      </c>
      <c r="D19" s="1">
        <v>2020</v>
      </c>
      <c r="E19" s="1">
        <v>2021</v>
      </c>
      <c r="F19" s="1">
        <v>2022</v>
      </c>
      <c r="G19" s="1">
        <v>2023</v>
      </c>
      <c r="H19" s="1">
        <v>2024</v>
      </c>
      <c r="I19" s="1">
        <v>2025</v>
      </c>
      <c r="J19" s="1">
        <v>2026</v>
      </c>
      <c r="K19" s="1">
        <v>2027</v>
      </c>
      <c r="L19" s="1">
        <v>2028</v>
      </c>
      <c r="M19" s="1">
        <v>2029</v>
      </c>
    </row>
    <row r="20" spans="1:13">
      <c r="A20" s="2" t="s">
        <v>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2" t="s">
        <v>1</v>
      </c>
      <c r="B21" s="3">
        <v>57.8</v>
      </c>
      <c r="C21" s="3">
        <v>48.82</v>
      </c>
      <c r="D21" s="3">
        <v>56.35</v>
      </c>
      <c r="E21" s="3">
        <v>70.75</v>
      </c>
      <c r="F21" s="3">
        <v>40.75</v>
      </c>
      <c r="G21" s="3">
        <v>15</v>
      </c>
      <c r="H21" s="3">
        <v>7.61</v>
      </c>
      <c r="I21" s="3"/>
      <c r="J21" s="3"/>
      <c r="K21" s="3"/>
      <c r="L21" s="3"/>
      <c r="M21" s="3"/>
    </row>
    <row r="22" spans="1:13" ht="15" thickBot="1">
      <c r="A22" s="4" t="s">
        <v>2</v>
      </c>
      <c r="B22" s="5">
        <v>11.1</v>
      </c>
      <c r="C22" s="5">
        <v>0</v>
      </c>
      <c r="D22" s="5">
        <v>0.01</v>
      </c>
      <c r="E22" s="5">
        <v>6.09</v>
      </c>
      <c r="F22" s="5">
        <v>5.2</v>
      </c>
      <c r="G22" s="5">
        <v>22.1</v>
      </c>
      <c r="H22" s="5">
        <v>33.799999999999997</v>
      </c>
      <c r="I22" s="5">
        <v>38.450000000000003</v>
      </c>
      <c r="J22" s="5">
        <v>38.25</v>
      </c>
      <c r="K22" s="5">
        <v>38.22</v>
      </c>
      <c r="L22" s="5">
        <v>38.630000000000003</v>
      </c>
      <c r="M22" s="5">
        <v>39.880000000000003</v>
      </c>
    </row>
  </sheetData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Rubin Funding by Stage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2023-03-16T16:20:00Z</dcterms:created>
  <dcterms:modified xsi:type="dcterms:W3CDTF">2023-03-16T17:39:22Z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dd9181ef-4bb6-42d2-b2f4-b4316224239d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