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95" windowHeight="2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<sst xmlns="http://schemas.openxmlformats.org/spreadsheetml/2006/main" count="13" uniqueCount="12">
  <si>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Change</t>
  </si>
  <si>
    <t>Actual</t>
  </si>
  <si>
    <t>Request</t>
  </si>
  <si>
    <t>Amount</t>
  </si>
  <si>
    <t>Percent</t>
  </si>
  <si>
    <t>Molecular &amp; Cellular Biosciences Research Projects</t>
  </si>
  <si>
    <t>Total, Molecular &amp; Cellular Biosciences</t>
  </si>
  <si>
    <t>FY 2002</t>
  </si>
  <si>
    <t>FY 2004</t>
  </si>
  <si>
    <t>FY2003</t>
  </si>
  <si>
    <t>Molecular and Cellular Biosciences Funding</t>
  </si>
  <si>
    <t>(Dollars in Millions)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</si>
</sst>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64" fontId="1" fillId="0" borderId="5" xfId="19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8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0.9921875" style="1" customWidth="1"/>
    <col min="2" max="2" width="36.28125" style="1" customWidth="1"/>
    <col min="3" max="3" width="9.57421875" style="1" customWidth="1"/>
    <col min="4" max="4" width="9.421875" style="1" customWidth="1"/>
    <col min="5" max="5" width="9.7109375" style="1" customWidth="1"/>
    <col min="6" max="7" width="8.421875" style="1" customWidth="1"/>
    <col min="8" max="8" width="0.9921875" style="1" customWidth="1"/>
    <col min="9" max="16384" width="9.140625" style="1" customWidth="1"/>
  </cols>
  <sheetData>
    <row r="1" ht="15">
      <c r="B1" s="1" t="s">
        <v>10</v>
      </c>
    </row>
    <row r="2" ht="15">
      <c r="B2" s="1" t="s">
        <v>11</v>
      </c>
    </row>
    <row r="3" ht="15.75" thickBot="1"/>
    <row r="4" spans="2:7" ht="20.25" customHeight="1" thickTop="1">
      <c r="B4" s="2"/>
      <c r="C4" s="3"/>
      <c r="D4" s="3"/>
      <c r="E4" s="3"/>
      <c r="F4" s="4"/>
      <c r="G4" s="5"/>
    </row>
    <row r="5" spans="2:7" ht="15">
      <c r="B5" s="6"/>
      <c r="C5" s="7" t="s">
        <v>7</v>
      </c>
      <c r="D5" s="7" t="s">
        <v>9</v>
      </c>
      <c r="E5" s="7" t="s">
        <v>8</v>
      </c>
      <c r="F5" s="8" t="s">
        <v>0</v>
      </c>
      <c r="G5" s="9"/>
    </row>
    <row r="6" spans="2:7" ht="15">
      <c r="B6" s="10"/>
      <c r="C6" s="11" t="s">
        <v>1</v>
      </c>
      <c r="D6" s="11" t="s">
        <v>2</v>
      </c>
      <c r="E6" s="11" t="s">
        <v>2</v>
      </c>
      <c r="F6" s="12" t="s">
        <v>3</v>
      </c>
      <c r="G6" s="13" t="s">
        <v>4</v>
      </c>
    </row>
    <row r="7" spans="2:7" ht="30">
      <c r="B7" s="14" t="s">
        <v>5</v>
      </c>
      <c r="C7" s="15">
        <v>112.17</v>
      </c>
      <c r="D7" s="16">
        <v>111.56</v>
      </c>
      <c r="E7" s="16">
        <v>116.86</v>
      </c>
      <c r="F7" s="22">
        <f>E7-D7</f>
        <v>5.299999999999997</v>
      </c>
      <c r="G7" s="17">
        <f>F7/D7</f>
        <v>0.04750806740767297</v>
      </c>
    </row>
    <row r="8" spans="2:7" ht="18.75" customHeight="1" thickBot="1">
      <c r="B8" s="18" t="s">
        <v>6</v>
      </c>
      <c r="C8" s="19">
        <f>SUM(C7:C7)</f>
        <v>112.17</v>
      </c>
      <c r="D8" s="20">
        <f>SUM(D7:D7)</f>
        <v>111.56</v>
      </c>
      <c r="E8" s="19">
        <f>SUM(E7:E7)</f>
        <v>116.86</v>
      </c>
      <c r="F8" s="23">
        <f>E8-D8</f>
        <v>5.299999999999997</v>
      </c>
      <c r="G8" s="21">
        <f>F8/D8</f>
        <v>0.04750806740767297</v>
      </c>
    </row>
    <row r="9" ht="6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1998-01-22T17:39:49Z</dcterms:created>
  <dcterms:modified xsi:type="dcterms:W3CDTF">2003-01-29T16:37:37Z</dcterms:modified>
  <cp:category/>
  <cp:version/>
  <cp:contentType/>
  <cp:contentStatus/>
</cp:coreProperties>
</file>