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135" windowHeight="3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<sst xmlns="http://schemas.openxmlformats.org/spreadsheetml/2006/main" count="17" uniqueCount="16">
  <si>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Percent</t>
  </si>
  <si>
    <t>Change</t>
  </si>
  <si>
    <t>Total, BIO</t>
  </si>
  <si>
    <t>Ideas</t>
  </si>
  <si>
    <t>Tools</t>
  </si>
  <si>
    <t>People</t>
  </si>
  <si>
    <t>FY 2002</t>
  </si>
  <si>
    <t>FY 2003</t>
  </si>
  <si>
    <t>Actual</t>
  </si>
  <si>
    <t>FY 2004</t>
  </si>
  <si>
    <t xml:space="preserve">Administration &amp; Management </t>
  </si>
  <si>
    <t>Amount</t>
  </si>
  <si>
    <t>Estimate</t>
  </si>
  <si>
    <t>Summary of BIO Funding by Strategic Goal</t>
  </si>
  <si>
    <t>(Dollars in Millions)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</si>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</sst>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/>
    </xf>
    <xf numFmtId="40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40" fontId="4" fillId="0" borderId="2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8" fontId="4" fillId="0" borderId="3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workbookViewId="0" topLeftCell="A1">
      <selection activeCell="D16" sqref="D16"/>
    </sheetView>
  </sheetViews>
  <sheetFormatPr defaultColWidth="9.140625" defaultRowHeight="12.75"/>
  <cols>
    <col min="1" max="1" width="41.421875" style="1" customWidth="1"/>
    <col min="2" max="2" width="10.8515625" style="1" customWidth="1"/>
    <col min="3" max="4" width="9.421875" style="1" bestFit="1" customWidth="1"/>
    <col min="5" max="5" width="9.421875" style="1" customWidth="1"/>
    <col min="6" max="6" width="9.28125" style="1" bestFit="1" customWidth="1"/>
    <col min="7" max="16384" width="9.140625" style="1" customWidth="1"/>
  </cols>
  <sheetData>
    <row r="1" ht="15">
      <c r="A1" s="1" t="s">
        <v>13</v>
      </c>
    </row>
    <row r="2" ht="15">
      <c r="A2" s="15" t="s">
        <v>14</v>
      </c>
    </row>
    <row r="3" ht="15" customHeight="1" thickBot="1"/>
    <row r="4" spans="1:6" ht="18" customHeight="1">
      <c r="A4" s="2"/>
      <c r="B4" s="3" t="s">
        <v>6</v>
      </c>
      <c r="C4" s="3" t="s">
        <v>7</v>
      </c>
      <c r="D4" s="3" t="s">
        <v>9</v>
      </c>
      <c r="E4" s="14" t="s">
        <v>1</v>
      </c>
      <c r="F4" s="14"/>
    </row>
    <row r="5" spans="1:6" ht="15">
      <c r="A5" s="4"/>
      <c r="B5" s="5" t="s">
        <v>8</v>
      </c>
      <c r="C5" s="5" t="s">
        <v>12</v>
      </c>
      <c r="D5" s="5" t="s">
        <v>12</v>
      </c>
      <c r="E5" s="5" t="s">
        <v>11</v>
      </c>
      <c r="F5" s="5" t="s">
        <v>0</v>
      </c>
    </row>
    <row r="6" spans="1:6" ht="18" customHeight="1">
      <c r="A6" s="6" t="s">
        <v>5</v>
      </c>
      <c r="B6" s="6">
        <v>51.68</v>
      </c>
      <c r="C6" s="7">
        <v>50.24</v>
      </c>
      <c r="D6" s="7">
        <v>50.78</v>
      </c>
      <c r="E6" s="7">
        <v>0.54</v>
      </c>
      <c r="F6" s="8">
        <f>(D6-C6)/C6</f>
        <v>0.010748407643312084</v>
      </c>
    </row>
    <row r="7" spans="1:6" ht="18" customHeight="1">
      <c r="A7" s="6" t="s">
        <v>3</v>
      </c>
      <c r="B7" s="6">
        <v>402.66</v>
      </c>
      <c r="C7" s="7">
        <v>419.39</v>
      </c>
      <c r="D7" s="7">
        <v>447.9</v>
      </c>
      <c r="E7" s="7">
        <v>28.51</v>
      </c>
      <c r="F7" s="8">
        <f>(D7-C7)/C7</f>
        <v>0.06797968478027609</v>
      </c>
    </row>
    <row r="8" spans="1:6" ht="18" customHeight="1">
      <c r="A8" s="6" t="s">
        <v>4</v>
      </c>
      <c r="B8" s="6">
        <v>50.81</v>
      </c>
      <c r="C8" s="7">
        <v>52.04</v>
      </c>
      <c r="D8" s="7">
        <v>59.14</v>
      </c>
      <c r="E8" s="7">
        <v>7.1</v>
      </c>
      <c r="F8" s="8">
        <f>(D8-C8)/C8</f>
        <v>0.1364335126825519</v>
      </c>
    </row>
    <row r="9" spans="1:6" ht="18" customHeight="1">
      <c r="A9" s="4" t="s">
        <v>10</v>
      </c>
      <c r="B9" s="4">
        <v>4.49</v>
      </c>
      <c r="C9" s="9">
        <v>3.95</v>
      </c>
      <c r="D9" s="9">
        <v>4.4</v>
      </c>
      <c r="E9" s="9">
        <v>0.45</v>
      </c>
      <c r="F9" s="10">
        <f>(D9-C9)/C9</f>
        <v>0.11392405063291143</v>
      </c>
    </row>
    <row r="10" spans="1:6" ht="18" customHeight="1" thickBot="1">
      <c r="A10" s="11" t="s">
        <v>2</v>
      </c>
      <c r="B10" s="12">
        <f>SUM(B6:B9)</f>
        <v>509.64000000000004</v>
      </c>
      <c r="C10" s="12">
        <f>SUM(C6:C9)</f>
        <v>525.62</v>
      </c>
      <c r="D10" s="12">
        <f>SUM(D6:D9)</f>
        <v>562.2199999999999</v>
      </c>
      <c r="E10" s="12">
        <f>SUM(E6:E9)</f>
        <v>36.6</v>
      </c>
      <c r="F10" s="13">
        <f>(D10-C10)/C10</f>
        <v>0.06963205357482574</v>
      </c>
    </row>
    <row r="11" ht="4.5" customHeight="1"/>
    <row r="12" ht="15">
      <c r="A12" s="16" t="s">
        <v>15</v>
      </c>
    </row>
  </sheetData>
  <mergeCells count="1">
    <mergeCell ref="E4:F4"/>
  </mergeCell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BFA</cp:lastModifiedBy>
  <dcterms:created xsi:type="dcterms:W3CDTF">2003-01-24T14:45:45Z</dcterms:created>
  <dcterms:modified xsi:type="dcterms:W3CDTF">2003-01-29T16:24:23Z</dcterms:modified>
  <cp:category/>
  <cp:version/>
  <cp:contentType/>
  <cp:contentStatus/>
</cp:coreProperties>
</file>