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EES Funding, by Stag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<sst xmlns="http://schemas.openxmlformats.org/spreadsheetml/2006/main" count="19" uniqueCount="19">
  <si>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NEES Funding Profile</t>
  </si>
  <si>
    <t>(Dollars in Millions)</t>
  </si>
  <si>
    <t>Concept/ Development</t>
  </si>
  <si>
    <t>Implementation</t>
  </si>
  <si>
    <t>Operations &amp; Maintenance</t>
  </si>
  <si>
    <t>FY 1999</t>
  </si>
  <si>
    <t>FY 2000</t>
  </si>
  <si>
    <t>FY 2001</t>
  </si>
  <si>
    <t>FY 2002</t>
  </si>
  <si>
    <t>FY 2003</t>
  </si>
  <si>
    <t>FY 2004</t>
  </si>
  <si>
    <t>FY 2005 Plan</t>
  </si>
  <si>
    <t>FY 2006 Request</t>
  </si>
  <si>
    <t>FY 2007 Estimate</t>
  </si>
  <si>
    <t>FY 2008 Estimate</t>
  </si>
  <si>
    <t>FY 2009 Estimate</t>
  </si>
  <si>
    <t>FY 2010 Estimate</t>
  </si>
  <si>
    <t>FY 1998</t>
  </si>
  <si>
    <t>Fiscal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</si>
</sst>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NEES Funding,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975"/>
          <c:w val="0.96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Data!$A$4:$A$16</c:f>
              <c:strCache>
                <c:ptCount val="13"/>
                <c:pt idx="0">
                  <c:v>FY 1998</c:v>
                </c:pt>
                <c:pt idx="1">
                  <c:v>FY 1999</c:v>
                </c:pt>
                <c:pt idx="2">
                  <c:v>FY 2000</c:v>
                </c:pt>
                <c:pt idx="3">
                  <c:v>FY 2001</c:v>
                </c:pt>
                <c:pt idx="4">
                  <c:v>FY 2002</c:v>
                </c:pt>
                <c:pt idx="5">
                  <c:v>FY 2003</c:v>
                </c:pt>
                <c:pt idx="6">
                  <c:v>FY 2004</c:v>
                </c:pt>
                <c:pt idx="7">
                  <c:v>FY 2005 Plan</c:v>
                </c:pt>
                <c:pt idx="8">
                  <c:v>FY 2006 Request</c:v>
                </c:pt>
                <c:pt idx="9">
                  <c:v>FY 2007 Estimate</c:v>
                </c:pt>
                <c:pt idx="10">
                  <c:v>FY 2008 Estimate</c:v>
                </c:pt>
                <c:pt idx="11">
                  <c:v>FY 2009 Estimate</c:v>
                </c:pt>
                <c:pt idx="12">
                  <c:v>FY 2010 Estimate</c:v>
                </c:pt>
              </c:strCache>
            </c:strRef>
          </c:cat>
          <c:val>
            <c:numRef>
              <c:f>Data!$B$4:$B$16</c:f>
              <c:numCache>
                <c:ptCount val="13"/>
                <c:pt idx="0">
                  <c:v>0.26</c:v>
                </c:pt>
                <c:pt idx="1">
                  <c:v>0</c:v>
                </c:pt>
                <c:pt idx="2">
                  <c:v>0.36</c:v>
                </c:pt>
                <c:pt idx="3">
                  <c:v>0.47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Data!$A$4:$A$16</c:f>
              <c:strCache>
                <c:ptCount val="13"/>
                <c:pt idx="0">
                  <c:v>FY 1998</c:v>
                </c:pt>
                <c:pt idx="1">
                  <c:v>FY 1999</c:v>
                </c:pt>
                <c:pt idx="2">
                  <c:v>FY 2000</c:v>
                </c:pt>
                <c:pt idx="3">
                  <c:v>FY 2001</c:v>
                </c:pt>
                <c:pt idx="4">
                  <c:v>FY 2002</c:v>
                </c:pt>
                <c:pt idx="5">
                  <c:v>FY 2003</c:v>
                </c:pt>
                <c:pt idx="6">
                  <c:v>FY 2004</c:v>
                </c:pt>
                <c:pt idx="7">
                  <c:v>FY 2005 Plan</c:v>
                </c:pt>
                <c:pt idx="8">
                  <c:v>FY 2006 Request</c:v>
                </c:pt>
                <c:pt idx="9">
                  <c:v>FY 2007 Estimate</c:v>
                </c:pt>
                <c:pt idx="10">
                  <c:v>FY 2008 Estimate</c:v>
                </c:pt>
                <c:pt idx="11">
                  <c:v>FY 2009 Estimate</c:v>
                </c:pt>
                <c:pt idx="12">
                  <c:v>FY 2010 Estimate</c:v>
                </c:pt>
              </c:strCache>
            </c:strRef>
          </c:cat>
          <c:val>
            <c:numRef>
              <c:f>Data!$C$4:$C$16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7.34</c:v>
                </c:pt>
                <c:pt idx="3">
                  <c:v>29.21</c:v>
                </c:pt>
                <c:pt idx="4">
                  <c:v>24.4</c:v>
                </c:pt>
                <c:pt idx="5">
                  <c:v>13.47</c:v>
                </c:pt>
                <c:pt idx="6">
                  <c:v>8.05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8000"/>
                </a:solidFill>
                <a:prstDash val="sysDot"/>
              </a:ln>
            </c:spPr>
            <c:marker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Data!$A$4:$A$16</c:f>
              <c:strCache>
                <c:ptCount val="13"/>
                <c:pt idx="0">
                  <c:v>FY 1998</c:v>
                </c:pt>
                <c:pt idx="1">
                  <c:v>FY 1999</c:v>
                </c:pt>
                <c:pt idx="2">
                  <c:v>FY 2000</c:v>
                </c:pt>
                <c:pt idx="3">
                  <c:v>FY 2001</c:v>
                </c:pt>
                <c:pt idx="4">
                  <c:v>FY 2002</c:v>
                </c:pt>
                <c:pt idx="5">
                  <c:v>FY 2003</c:v>
                </c:pt>
                <c:pt idx="6">
                  <c:v>FY 2004</c:v>
                </c:pt>
                <c:pt idx="7">
                  <c:v>FY 2005 Plan</c:v>
                </c:pt>
                <c:pt idx="8">
                  <c:v>FY 2006 Request</c:v>
                </c:pt>
                <c:pt idx="9">
                  <c:v>FY 2007 Estimate</c:v>
                </c:pt>
                <c:pt idx="10">
                  <c:v>FY 2008 Estimate</c:v>
                </c:pt>
                <c:pt idx="11">
                  <c:v>FY 2009 Estimate</c:v>
                </c:pt>
                <c:pt idx="12">
                  <c:v>FY 2010 Estimate</c:v>
                </c:pt>
              </c:strCache>
            </c:strRef>
          </c:cat>
          <c:val>
            <c:numRef>
              <c:f>Data!$D$4:$D$16</c:f>
              <c:numCache>
                <c:ptCount val="13"/>
                <c:pt idx="6">
                  <c:v>0</c:v>
                </c:pt>
                <c:pt idx="7">
                  <c:v>19.54</c:v>
                </c:pt>
                <c:pt idx="8">
                  <c:v>20.52</c:v>
                </c:pt>
                <c:pt idx="9">
                  <c:v>21.27</c:v>
                </c:pt>
                <c:pt idx="10">
                  <c:v>22.17</c:v>
                </c:pt>
                <c:pt idx="11">
                  <c:v>23.02</c:v>
                </c:pt>
                <c:pt idx="12">
                  <c:v>23.5955</c:v>
                </c:pt>
              </c:numCache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275"/>
          <c:y val="0.06225"/>
          <c:w val="0.6075"/>
          <c:h val="0.03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5" bottom="0.5" header="0.25" footer="0.2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Chart 1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14.8515625" style="8" bestFit="1" customWidth="1"/>
    <col min="2" max="4" width="12.57421875" style="4" customWidth="1"/>
    <col min="5" max="16384" width="9.140625" style="4" customWidth="1"/>
  </cols>
  <sheetData>
    <row r="1" spans="1:4" s="1" customFormat="1" ht="19.5" customHeight="1">
      <c r="A1" s="7" t="s">
        <v>0</v>
      </c>
      <c r="B1" s="2"/>
      <c r="C1" s="2"/>
      <c r="D1" s="2"/>
    </row>
    <row r="2" spans="1:4" ht="12.75">
      <c r="A2" s="8" t="s">
        <v>1</v>
      </c>
      <c r="B2" s="3"/>
      <c r="C2" s="3"/>
      <c r="D2" s="3"/>
    </row>
    <row r="3" spans="1:4" s="11" customFormat="1" ht="30" customHeight="1">
      <c r="A3" s="10" t="s">
        <v>18</v>
      </c>
      <c r="B3" s="12" t="s">
        <v>2</v>
      </c>
      <c r="C3" s="12" t="s">
        <v>3</v>
      </c>
      <c r="D3" s="12" t="s">
        <v>4</v>
      </c>
    </row>
    <row r="4" spans="1:4" ht="12.75">
      <c r="A4" s="9" t="s">
        <v>17</v>
      </c>
      <c r="B4" s="6">
        <v>0.26</v>
      </c>
      <c r="C4" s="6">
        <v>0</v>
      </c>
      <c r="D4" s="6"/>
    </row>
    <row r="5" spans="1:4" ht="12.75">
      <c r="A5" s="9" t="s">
        <v>5</v>
      </c>
      <c r="B5" s="6">
        <v>0</v>
      </c>
      <c r="C5" s="6">
        <v>0</v>
      </c>
      <c r="D5" s="6"/>
    </row>
    <row r="6" spans="1:4" ht="12.75">
      <c r="A6" s="9" t="s">
        <v>6</v>
      </c>
      <c r="B6" s="6">
        <v>0.36</v>
      </c>
      <c r="C6" s="6">
        <v>7.34</v>
      </c>
      <c r="D6" s="6"/>
    </row>
    <row r="7" spans="1:4" ht="12.75">
      <c r="A7" s="9" t="s">
        <v>7</v>
      </c>
      <c r="B7" s="6">
        <v>0.47</v>
      </c>
      <c r="C7" s="6">
        <v>29.21</v>
      </c>
      <c r="D7" s="6"/>
    </row>
    <row r="8" spans="1:4" ht="12.75">
      <c r="A8" s="9" t="s">
        <v>8</v>
      </c>
      <c r="B8" s="6">
        <v>0</v>
      </c>
      <c r="C8" s="6">
        <v>24.4</v>
      </c>
      <c r="D8" s="6"/>
    </row>
    <row r="9" spans="1:4" ht="12.75">
      <c r="A9" s="9" t="s">
        <v>9</v>
      </c>
      <c r="B9" s="6"/>
      <c r="C9" s="6">
        <v>13.47</v>
      </c>
      <c r="D9" s="6"/>
    </row>
    <row r="10" spans="1:4" ht="12.75">
      <c r="A10" s="9" t="s">
        <v>10</v>
      </c>
      <c r="B10" s="6"/>
      <c r="C10" s="6">
        <v>8.05</v>
      </c>
      <c r="D10" s="6">
        <v>0</v>
      </c>
    </row>
    <row r="11" spans="1:4" ht="12.75">
      <c r="A11" s="9" t="s">
        <v>11</v>
      </c>
      <c r="B11" s="6"/>
      <c r="C11" s="6">
        <v>0</v>
      </c>
      <c r="D11" s="6">
        <v>19.54</v>
      </c>
    </row>
    <row r="12" spans="1:4" ht="12.75">
      <c r="A12" s="9" t="s">
        <v>12</v>
      </c>
      <c r="B12" s="6"/>
      <c r="C12" s="6"/>
      <c r="D12" s="6">
        <v>20.52</v>
      </c>
    </row>
    <row r="13" spans="1:4" ht="12.75">
      <c r="A13" s="9" t="s">
        <v>13</v>
      </c>
      <c r="B13" s="6"/>
      <c r="C13" s="6"/>
      <c r="D13" s="6">
        <v>21.27</v>
      </c>
    </row>
    <row r="14" spans="1:4" ht="12.75">
      <c r="A14" s="9" t="s">
        <v>14</v>
      </c>
      <c r="B14" s="6"/>
      <c r="C14" s="6"/>
      <c r="D14" s="6">
        <v>22.17</v>
      </c>
    </row>
    <row r="15" spans="1:4" ht="12.75">
      <c r="A15" s="9" t="s">
        <v>15</v>
      </c>
      <c r="B15" s="6"/>
      <c r="C15" s="6"/>
      <c r="D15" s="6">
        <v>23.02</v>
      </c>
    </row>
    <row r="16" spans="1:4" ht="12.75">
      <c r="A16" s="9" t="s">
        <v>16</v>
      </c>
      <c r="B16" s="6"/>
      <c r="C16" s="6"/>
      <c r="D16" s="6">
        <f>(D15*0.025)+D15</f>
        <v>23.5955</v>
      </c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cp:lastPrinted>2005-02-02T14:22:35Z</cp:lastPrinted>
  <dcterms:created xsi:type="dcterms:W3CDTF">2005-01-31T19:14:36Z</dcterms:created>
  <dcterms:modified xsi:type="dcterms:W3CDTF">2005-02-02T14:28:55Z</dcterms:modified>
  <cp:category/>
  <cp:version/>
  <cp:contentType/>
  <cp:contentStatus/>
</cp:coreProperties>
</file>