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10" windowWidth="12795" windowHeight="6150" activeTab="0"/>
  </bookViews>
  <sheets>
    <sheet name="H-1B 1999-200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<sst xmlns="http://schemas.openxmlformats.org/spreadsheetml/2006/main" count="19" uniqueCount="19">
  <si>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H-1B Financial Activities from FY 1999 - FY 2006</t>
  </si>
  <si>
    <t>(Dollars in Millions)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</si>
  <si>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</si>
  <si>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</si>
  <si>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</si>
  <si>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</si>
  <si>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</si>
  <si>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</si>
  <si>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</si>
  <si>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</si>
  <si>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Receipts</t>
  </si>
  <si>
    <t>Obligations incurred</t>
  </si>
  <si>
    <t xml:space="preserve">   Computer Science, 
   Engineering, and
   Mathematics Scholarships</t>
  </si>
  <si>
    <t xml:space="preserve">   Grants for Mathematics, 
   Engineering or Science 
   Enrichment Courses</t>
  </si>
  <si>
    <t xml:space="preserve">   Systemic Reform Activities</t>
  </si>
  <si>
    <r>
      <t xml:space="preserve">   Private-Public Partnership in K-12</t>
    </r>
    <r>
      <rPr>
        <vertAlign val="superscript"/>
        <sz val="10"/>
        <rFont val="Times New Roman"/>
        <family val="1"/>
      </rPr>
      <t>1/</t>
    </r>
  </si>
  <si>
    <t>Total Obligations</t>
  </si>
  <si>
    <t>Unobligated Balance end of year</t>
  </si>
  <si>
    <t>1/P.L 106-313 directs that 15 percent of the H-1B Petitioner funds go toward K-12 activities involving private-public partnerships in a range of areas such as materials development, student externships, math and science teacher professional development, etc.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</si>
</sst>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6" fillId="0" borderId="6" xfId="0" applyFont="1" applyBorder="1" applyAlignment="1">
      <alignment horizontal="justify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workbookViewId="0" topLeftCell="A1">
      <selection activeCell="L10" sqref="L10"/>
    </sheetView>
  </sheetViews>
  <sheetFormatPr defaultColWidth="9.140625" defaultRowHeight="12.75"/>
  <cols>
    <col min="1" max="1" width="31.57421875" style="0" customWidth="1"/>
    <col min="2" max="8" width="7.57421875" style="0" bestFit="1" customWidth="1"/>
    <col min="9" max="9" width="7.57421875" style="0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ht="12.75">
      <c r="A4" s="7"/>
      <c r="B4" s="8"/>
      <c r="C4" s="8"/>
      <c r="D4" s="8"/>
      <c r="E4" s="8"/>
      <c r="F4" s="8"/>
      <c r="G4" s="8"/>
      <c r="H4" s="8"/>
      <c r="I4" s="9"/>
    </row>
    <row r="5" spans="1:9" ht="12.75">
      <c r="A5" s="10" t="s">
        <v>10</v>
      </c>
      <c r="B5" s="11">
        <v>26.607905</v>
      </c>
      <c r="C5" s="11">
        <v>48.606464</v>
      </c>
      <c r="D5" s="11">
        <v>88.341</v>
      </c>
      <c r="E5" s="11">
        <v>61.038715</v>
      </c>
      <c r="F5" s="11">
        <v>65.34311</v>
      </c>
      <c r="G5" s="11">
        <v>0.568758</v>
      </c>
      <c r="H5" s="11">
        <v>83.6766</v>
      </c>
      <c r="I5" s="12">
        <v>105.32</v>
      </c>
    </row>
    <row r="6" spans="1:9" ht="12.75">
      <c r="A6" s="13"/>
      <c r="B6" s="14"/>
      <c r="C6" s="14"/>
      <c r="D6" s="14"/>
      <c r="E6" s="14"/>
      <c r="F6" s="14"/>
      <c r="G6" s="14"/>
      <c r="H6" s="15"/>
      <c r="I6" s="16"/>
    </row>
    <row r="7" spans="1:9" ht="12.75">
      <c r="A7" s="13" t="s">
        <v>11</v>
      </c>
      <c r="B7" s="14"/>
      <c r="C7" s="14"/>
      <c r="D7" s="14"/>
      <c r="E7" s="14"/>
      <c r="F7" s="14"/>
      <c r="G7" s="14"/>
      <c r="H7" s="15"/>
      <c r="I7" s="16"/>
    </row>
    <row r="8" spans="1:9" ht="50.25" customHeight="1">
      <c r="A8" s="17" t="s">
        <v>12</v>
      </c>
      <c r="B8" s="18">
        <v>0.26</v>
      </c>
      <c r="C8" s="18">
        <v>23.16</v>
      </c>
      <c r="D8" s="18">
        <v>68.37</v>
      </c>
      <c r="E8" s="18">
        <v>34.69</v>
      </c>
      <c r="F8" s="18">
        <v>25.3</v>
      </c>
      <c r="G8" s="18">
        <v>33.91</v>
      </c>
      <c r="H8" s="18">
        <v>0.543</v>
      </c>
      <c r="I8" s="19">
        <v>80.95</v>
      </c>
    </row>
    <row r="9" spans="1:9" ht="12.75">
      <c r="A9" s="13"/>
      <c r="B9" s="20"/>
      <c r="C9" s="20"/>
      <c r="D9" s="20"/>
      <c r="E9" s="20"/>
      <c r="F9" s="20"/>
      <c r="G9" s="20"/>
      <c r="H9" s="20"/>
      <c r="I9" s="16"/>
    </row>
    <row r="10" spans="1:9" ht="38.25">
      <c r="A10" s="17" t="s">
        <v>13</v>
      </c>
      <c r="B10" s="18">
        <v>0</v>
      </c>
      <c r="C10" s="18">
        <v>0.2</v>
      </c>
      <c r="D10" s="18">
        <v>4.22</v>
      </c>
      <c r="E10" s="18">
        <v>5.83</v>
      </c>
      <c r="F10" s="18">
        <v>16.27</v>
      </c>
      <c r="G10" s="18">
        <v>0</v>
      </c>
      <c r="H10" s="18">
        <v>0</v>
      </c>
      <c r="I10" s="19">
        <v>0</v>
      </c>
    </row>
    <row r="11" spans="1:9" ht="12.75">
      <c r="A11" s="13"/>
      <c r="B11" s="20"/>
      <c r="C11" s="20"/>
      <c r="D11" s="20"/>
      <c r="E11" s="20"/>
      <c r="F11" s="20"/>
      <c r="G11" s="20"/>
      <c r="H11" s="20"/>
      <c r="I11" s="16"/>
    </row>
    <row r="12" spans="1:9" ht="12.75">
      <c r="A12" s="21" t="s">
        <v>14</v>
      </c>
      <c r="B12" s="18">
        <v>0</v>
      </c>
      <c r="C12" s="18">
        <v>1.7</v>
      </c>
      <c r="D12" s="18">
        <v>3.7</v>
      </c>
      <c r="E12" s="18">
        <v>3.97</v>
      </c>
      <c r="F12" s="18">
        <v>5</v>
      </c>
      <c r="G12" s="18">
        <v>2.5</v>
      </c>
      <c r="H12" s="18">
        <v>2.717</v>
      </c>
      <c r="I12" s="19">
        <v>0</v>
      </c>
    </row>
    <row r="13" spans="1:9" ht="12.75">
      <c r="A13" s="13"/>
      <c r="B13" s="20"/>
      <c r="C13" s="20"/>
      <c r="D13" s="20"/>
      <c r="E13" s="20"/>
      <c r="F13" s="20"/>
      <c r="G13" s="20"/>
      <c r="H13" s="20"/>
      <c r="I13" s="16"/>
    </row>
    <row r="14" spans="1:9" ht="15.75">
      <c r="A14" s="21" t="s">
        <v>15</v>
      </c>
      <c r="B14" s="18">
        <v>0</v>
      </c>
      <c r="C14" s="18">
        <v>0</v>
      </c>
      <c r="D14" s="18">
        <v>2.22</v>
      </c>
      <c r="E14" s="18">
        <v>12.82</v>
      </c>
      <c r="F14" s="18">
        <v>0</v>
      </c>
      <c r="G14" s="18">
        <v>20.87</v>
      </c>
      <c r="H14" s="18">
        <v>22.69</v>
      </c>
      <c r="I14" s="19">
        <v>18.45</v>
      </c>
    </row>
    <row r="15" spans="1:9" ht="12.75">
      <c r="A15" s="13"/>
      <c r="B15" s="14"/>
      <c r="C15" s="14"/>
      <c r="D15" s="14"/>
      <c r="E15" s="14"/>
      <c r="F15" s="14"/>
      <c r="G15" s="14"/>
      <c r="H15" s="15"/>
      <c r="I15" s="16"/>
    </row>
    <row r="16" spans="1:9" ht="12.75">
      <c r="A16" s="22" t="s">
        <v>16</v>
      </c>
      <c r="B16" s="23">
        <f aca="true" t="shared" si="0" ref="B16:I16">SUM(B8:B14)</f>
        <v>0.26</v>
      </c>
      <c r="C16" s="23">
        <f t="shared" si="0"/>
        <v>25.06</v>
      </c>
      <c r="D16" s="23">
        <f t="shared" si="0"/>
        <v>78.51</v>
      </c>
      <c r="E16" s="23">
        <f t="shared" si="0"/>
        <v>57.309999999999995</v>
      </c>
      <c r="F16" s="23">
        <f t="shared" si="0"/>
        <v>46.57</v>
      </c>
      <c r="G16" s="23">
        <f t="shared" si="0"/>
        <v>57.28</v>
      </c>
      <c r="H16" s="23">
        <f t="shared" si="0"/>
        <v>25.950000000000003</v>
      </c>
      <c r="I16" s="24">
        <f t="shared" si="0"/>
        <v>99.4</v>
      </c>
    </row>
    <row r="17" spans="1:9" ht="12.75">
      <c r="A17" s="13"/>
      <c r="B17" s="14"/>
      <c r="C17" s="25"/>
      <c r="D17" s="14"/>
      <c r="E17" s="14"/>
      <c r="F17" s="25"/>
      <c r="G17" s="14"/>
      <c r="H17" s="15"/>
      <c r="I17" s="16"/>
    </row>
    <row r="18" spans="1:9" ht="12.75">
      <c r="A18" s="26" t="s">
        <v>17</v>
      </c>
      <c r="B18" s="27">
        <v>26.35</v>
      </c>
      <c r="C18" s="27">
        <v>49.89</v>
      </c>
      <c r="D18" s="27">
        <v>59.72</v>
      </c>
      <c r="E18" s="27">
        <v>63.45</v>
      </c>
      <c r="F18" s="27">
        <v>83.9</v>
      </c>
      <c r="G18" s="27">
        <v>29.1</v>
      </c>
      <c r="H18" s="28">
        <f>86.971+2.605</f>
        <v>89.57600000000001</v>
      </c>
      <c r="I18" s="29">
        <v>98.19</v>
      </c>
    </row>
    <row r="19" spans="1:9" ht="34.5" customHeight="1">
      <c r="A19" s="30" t="s">
        <v>18</v>
      </c>
      <c r="B19" s="30"/>
      <c r="C19" s="30"/>
      <c r="D19" s="30"/>
      <c r="E19" s="30"/>
      <c r="F19" s="30"/>
      <c r="G19" s="30"/>
      <c r="H19" s="30"/>
      <c r="I19" s="30"/>
    </row>
    <row r="20" spans="3:8" ht="12.75">
      <c r="C20" s="31"/>
      <c r="D20" s="31"/>
      <c r="E20" s="31"/>
      <c r="F20" s="31"/>
      <c r="G20" s="31"/>
      <c r="H20" s="31"/>
    </row>
  </sheetData>
  <mergeCells count="3">
    <mergeCell ref="A1:I1"/>
    <mergeCell ref="A2:I2"/>
    <mergeCell ref="A19:I19"/>
  </mergeCells>
  <printOptions horizontalCentered="1"/>
  <pageMargins left="1" right="1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2007-01-30T17:03:37Z</cp:lastPrinted>
  <dcterms:created xsi:type="dcterms:W3CDTF">2007-01-30T16:50:51Z</dcterms:created>
  <dcterms:modified xsi:type="dcterms:W3CDTF">2007-01-30T17:03:46Z</dcterms:modified>
  <cp:category/>
  <cp:version/>
  <cp:contentType/>
  <cp:contentStatus/>
</cp:coreProperties>
</file>