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<sst xmlns="http://schemas.openxmlformats.org/spreadsheetml/2006/main" count="14" uniqueCount="14">
  <si>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Appropriated and Requested MREFC Funds for ALMA</t>
  </si>
  <si>
    <t>(Dollars in Millions)</t>
  </si>
  <si>
    <t>FY 05 &amp; Earlier</t>
  </si>
  <si>
    <t>FY06</t>
  </si>
  <si>
    <t>FY07 Request</t>
  </si>
  <si>
    <t>FY08 Request</t>
  </si>
  <si>
    <t>FY09</t>
  </si>
  <si>
    <t>FY10</t>
  </si>
  <si>
    <t>FY11</t>
  </si>
  <si>
    <t>FY 12</t>
  </si>
  <si>
    <t>Total</t>
  </si>
  <si>
    <t>ALMA R&amp;D</t>
  </si>
  <si>
    <t>ALMA Construction</t>
  </si>
  <si>
    <t>Total, ALMA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</si>
</sst>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showGridLines="0" tabSelected="1" workbookViewId="0" topLeftCell="A1">
      <selection activeCell="A1" sqref="A1:K1"/>
    </sheetView>
  </sheetViews>
  <sheetFormatPr defaultColWidth="9.140625" defaultRowHeight="12.75"/>
  <cols>
    <col min="1" max="1" width="25.140625" style="1" customWidth="1"/>
    <col min="2" max="2" width="7.28125" style="1" customWidth="1"/>
    <col min="3" max="3" width="5.8515625" style="1" customWidth="1"/>
    <col min="4" max="4" width="6.7109375" style="1" customWidth="1"/>
    <col min="5" max="5" width="0.2890625" style="1" hidden="1" customWidth="1"/>
    <col min="6" max="6" width="6.7109375" style="1" customWidth="1"/>
    <col min="7" max="10" width="5.8515625" style="1" customWidth="1"/>
    <col min="11" max="11" width="8.140625" style="1" customWidth="1"/>
    <col min="12" max="16384" width="9.140625" style="1" customWidth="1"/>
  </cols>
  <sheetData>
    <row r="1" spans="1:11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thickBo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4" customFormat="1" ht="27" customHeight="1">
      <c r="A3" s="2"/>
      <c r="B3" s="3" t="s">
        <v>2</v>
      </c>
      <c r="C3" s="3" t="s">
        <v>3</v>
      </c>
      <c r="D3" s="3" t="s">
        <v>4</v>
      </c>
      <c r="E3" s="3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7.25" customHeight="1">
      <c r="A4" s="5" t="s">
        <v>11</v>
      </c>
      <c r="B4" s="6">
        <f>9+9+8+5.99</f>
        <v>31.990000000000002</v>
      </c>
      <c r="C4" s="6"/>
      <c r="D4" s="6"/>
      <c r="E4" s="6"/>
      <c r="F4" s="6"/>
      <c r="G4" s="6"/>
      <c r="H4" s="6"/>
      <c r="I4" s="6"/>
      <c r="J4" s="7"/>
      <c r="K4" s="7">
        <f>SUM(B4:I4)</f>
        <v>31.990000000000002</v>
      </c>
    </row>
    <row r="5" spans="1:11" ht="12">
      <c r="A5" s="8" t="s">
        <v>12</v>
      </c>
      <c r="B5" s="9">
        <f>12.5+29.81+50.7+49.3</f>
        <v>142.31</v>
      </c>
      <c r="C5" s="9">
        <v>48.66</v>
      </c>
      <c r="D5" s="9">
        <v>64.27</v>
      </c>
      <c r="E5" s="9"/>
      <c r="F5" s="9">
        <v>102.07</v>
      </c>
      <c r="G5" s="9">
        <v>74.75</v>
      </c>
      <c r="H5" s="9">
        <v>42.76</v>
      </c>
      <c r="I5" s="9">
        <v>21.44</v>
      </c>
      <c r="J5" s="10">
        <v>3</v>
      </c>
      <c r="K5" s="10">
        <f>SUM(B5:J5)</f>
        <v>499.26</v>
      </c>
    </row>
    <row r="6" spans="1:11" ht="18" customHeight="1" thickBot="1">
      <c r="A6" s="11" t="s">
        <v>13</v>
      </c>
      <c r="B6" s="12">
        <f>SUM(B4:B5)</f>
        <v>174.3</v>
      </c>
      <c r="C6" s="12">
        <f>SUM(C4:C5)</f>
        <v>48.66</v>
      </c>
      <c r="D6" s="12">
        <f>SUM(D4:D5)</f>
        <v>64.27</v>
      </c>
      <c r="E6" s="12"/>
      <c r="F6" s="12">
        <f aca="true" t="shared" si="0" ref="F6:K6">SUM(F4:F5)</f>
        <v>102.07</v>
      </c>
      <c r="G6" s="12">
        <f t="shared" si="0"/>
        <v>74.75</v>
      </c>
      <c r="H6" s="12">
        <f t="shared" si="0"/>
        <v>42.76</v>
      </c>
      <c r="I6" s="12">
        <f t="shared" si="0"/>
        <v>21.44</v>
      </c>
      <c r="J6" s="12">
        <f t="shared" si="0"/>
        <v>3</v>
      </c>
      <c r="K6" s="12">
        <f t="shared" si="0"/>
        <v>531.25</v>
      </c>
    </row>
    <row r="7" ht="4.5" customHeight="1"/>
  </sheetData>
  <mergeCells count="2">
    <mergeCell ref="A1:K1"/>
    <mergeCell ref="A2:K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2007-01-31T13:17:38Z</cp:lastPrinted>
  <dcterms:created xsi:type="dcterms:W3CDTF">2007-01-30T19:25:21Z</dcterms:created>
  <dcterms:modified xsi:type="dcterms:W3CDTF">2007-01-31T13:17:39Z</dcterms:modified>
  <cp:category/>
  <cp:version/>
  <cp:contentType/>
  <cp:contentStatus/>
</cp:coreProperties>
</file>