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<sst xmlns="http://schemas.openxmlformats.org/spreadsheetml/2006/main" count="17" uniqueCount="15">
  <si>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AOAM NSF Workforce</t>
  </si>
  <si>
    <t>(Full-Time Equivalent (FTE) and Other Staff)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</si>
  <si>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</si>
  <si>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</si>
  <si>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</si>
  <si>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</si>
  <si>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</si>
  <si>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</si>
  <si>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</si>
  <si>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</si>
  <si>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NSF AOAM-- Regular</t>
  </si>
  <si>
    <t>NSF AOAM -- Student</t>
  </si>
  <si>
    <t xml:space="preserve">  Subtotal, FTE Allocation</t>
  </si>
  <si>
    <t>Detailees to NSF</t>
  </si>
  <si>
    <t>Total, Workforce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</si>
</sst>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0.0%;\-0.0%;&quot;-&quot;??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5" fontId="2" fillId="0" borderId="2" xfId="19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3" xfId="19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1.00390625" style="0" bestFit="1" customWidth="1"/>
    <col min="2" max="4" width="7.140625" style="0" bestFit="1" customWidth="1"/>
    <col min="5" max="5" width="6.421875" style="0" bestFit="1" customWidth="1"/>
    <col min="6" max="6" width="6.140625" style="0" bestFit="1" customWidth="1"/>
  </cols>
  <sheetData>
    <row r="1" spans="1:6" ht="12.75" customHeight="1">
      <c r="A1" s="15" t="s">
        <v>0</v>
      </c>
      <c r="B1" s="15"/>
      <c r="C1" s="15"/>
      <c r="D1" s="16"/>
      <c r="E1" s="16"/>
      <c r="F1" s="16"/>
    </row>
    <row r="2" spans="1:6" ht="12.75" customHeight="1" thickBot="1">
      <c r="A2" s="17" t="s">
        <v>1</v>
      </c>
      <c r="B2" s="17"/>
      <c r="C2" s="17"/>
      <c r="D2" s="18"/>
      <c r="E2" s="18"/>
      <c r="F2" s="18"/>
    </row>
    <row r="3" spans="1:6" ht="12.75" customHeight="1">
      <c r="A3" s="1"/>
      <c r="B3" s="2"/>
      <c r="C3" s="3"/>
      <c r="D3" s="3"/>
      <c r="E3" s="19" t="s">
        <v>2</v>
      </c>
      <c r="F3" s="19"/>
    </row>
    <row r="4" spans="1:6" ht="12.75" customHeight="1">
      <c r="A4" s="1"/>
      <c r="B4" s="4" t="s">
        <v>3</v>
      </c>
      <c r="C4" s="2" t="s">
        <v>4</v>
      </c>
      <c r="D4" s="2" t="s">
        <v>5</v>
      </c>
      <c r="E4" s="20" t="s">
        <v>4</v>
      </c>
      <c r="F4" s="20"/>
    </row>
    <row r="5" spans="1:6" ht="12.75" customHeight="1" thickBot="1">
      <c r="A5" s="5"/>
      <c r="B5" s="6" t="s">
        <v>6</v>
      </c>
      <c r="C5" s="6" t="s">
        <v>7</v>
      </c>
      <c r="D5" s="6" t="s">
        <v>7</v>
      </c>
      <c r="E5" s="6" t="s">
        <v>8</v>
      </c>
      <c r="F5" s="6" t="s">
        <v>9</v>
      </c>
    </row>
    <row r="6" spans="1:6" ht="12.75" customHeight="1">
      <c r="A6" s="1" t="s">
        <v>10</v>
      </c>
      <c r="B6" s="7">
        <v>1163</v>
      </c>
      <c r="C6" s="7">
        <v>1270</v>
      </c>
      <c r="D6" s="7">
        <v>1270</v>
      </c>
      <c r="E6" s="7">
        <f>D6-C6</f>
        <v>0</v>
      </c>
      <c r="F6" s="8">
        <f>E6/C6</f>
        <v>0</v>
      </c>
    </row>
    <row r="7" spans="1:6" ht="12.75" customHeight="1" thickBot="1">
      <c r="A7" s="9" t="s">
        <v>11</v>
      </c>
      <c r="B7" s="10">
        <v>32</v>
      </c>
      <c r="C7" s="10">
        <v>35</v>
      </c>
      <c r="D7" s="10">
        <v>40</v>
      </c>
      <c r="E7" s="10">
        <f>D7-C7</f>
        <v>5</v>
      </c>
      <c r="F7" s="11">
        <f>E7/C7</f>
        <v>0.14285714285714285</v>
      </c>
    </row>
    <row r="8" spans="1:6" ht="12.75" customHeight="1">
      <c r="A8" s="1" t="s">
        <v>12</v>
      </c>
      <c r="B8" s="7">
        <f>SUM(B6:B7)</f>
        <v>1195</v>
      </c>
      <c r="C8" s="7">
        <v>1305</v>
      </c>
      <c r="D8" s="7">
        <v>1305</v>
      </c>
      <c r="E8" s="7">
        <f>D8-C8</f>
        <v>0</v>
      </c>
      <c r="F8" s="8">
        <f>E8/C8</f>
        <v>0</v>
      </c>
    </row>
    <row r="9" spans="1:6" ht="12.75" customHeight="1" thickBot="1">
      <c r="A9" s="1" t="s">
        <v>13</v>
      </c>
      <c r="B9" s="7">
        <v>5</v>
      </c>
      <c r="C9" s="7">
        <v>6</v>
      </c>
      <c r="D9" s="7">
        <v>6</v>
      </c>
      <c r="E9" s="7">
        <f>D9-C9</f>
        <v>0</v>
      </c>
      <c r="F9" s="8">
        <f>E9/C9</f>
        <v>0</v>
      </c>
    </row>
    <row r="10" spans="1:6" ht="12.75" customHeight="1" thickBot="1">
      <c r="A10" s="12" t="s">
        <v>14</v>
      </c>
      <c r="B10" s="13">
        <f>B8+B9</f>
        <v>1200</v>
      </c>
      <c r="C10" s="13">
        <f>C8+C9</f>
        <v>1311</v>
      </c>
      <c r="D10" s="13">
        <f>D8+D9</f>
        <v>1311</v>
      </c>
      <c r="E10" s="13">
        <f>D10-C10</f>
        <v>0</v>
      </c>
      <c r="F10" s="14">
        <f>E10/C10</f>
        <v>0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2007-01-31T13:50:00Z</cp:lastPrinted>
  <dcterms:created xsi:type="dcterms:W3CDTF">2007-01-29T18:24:57Z</dcterms:created>
  <dcterms:modified xsi:type="dcterms:W3CDTF">2007-01-31T13:50:01Z</dcterms:modified>
  <cp:category/>
  <cp:version/>
  <cp:contentType/>
  <cp:contentStatus/>
</cp:coreProperties>
</file>