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ajor Multi-User Fac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<sst xmlns="http://schemas.openxmlformats.org/spreadsheetml/2006/main" count="20" uniqueCount="19">
  <si>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Major Multi-User Research Facilities Funding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</si>
  <si>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</si>
  <si>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</si>
  <si>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</si>
  <si>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</si>
  <si>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</si>
  <si>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</si>
  <si>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</si>
  <si>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</si>
  <si>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</si>
  <si>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</si>
  <si>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</si>
  <si>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</si>
  <si>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</si>
  <si>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</si>
  <si>
    <t>Facilities</t>
  </si>
  <si>
    <t>Federally Funded R&amp;D Centers</t>
  </si>
  <si>
    <t>Total, Major Multi-User Research Facilities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</si>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</sst>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;\-0.0%;&quot;-&quot;?"/>
    <numFmt numFmtId="166" formatCode="#,##0.00;\-#,##0.00;&quot;-&quot;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A38" sqref="A38"/>
    </sheetView>
  </sheetViews>
  <sheetFormatPr defaultColWidth="9.140625" defaultRowHeight="12.75"/>
  <cols>
    <col min="1" max="1" width="34.57421875" style="18" bestFit="1" customWidth="1"/>
    <col min="2" max="3" width="7.8515625" style="1" bestFit="1" customWidth="1"/>
    <col min="4" max="4" width="7.421875" style="1" bestFit="1" customWidth="1"/>
    <col min="5" max="5" width="7.8515625" style="1" bestFit="1" customWidth="1"/>
    <col min="6" max="6" width="7.28125" style="1" bestFit="1" customWidth="1"/>
    <col min="7" max="7" width="6.710937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20" t="s">
        <v>0</v>
      </c>
      <c r="B1" s="20"/>
      <c r="C1" s="20"/>
      <c r="D1" s="20"/>
      <c r="E1" s="20"/>
      <c r="F1" s="20"/>
      <c r="G1" s="20"/>
    </row>
    <row r="2" spans="1:7" ht="13.5" thickBot="1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"/>
      <c r="B3" s="3"/>
      <c r="C3" s="4" t="s">
        <v>2</v>
      </c>
      <c r="D3" s="4" t="s">
        <v>2</v>
      </c>
      <c r="E3" s="4"/>
      <c r="F3" s="22" t="s">
        <v>3</v>
      </c>
      <c r="G3" s="22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23" t="s">
        <v>8</v>
      </c>
      <c r="G4" s="23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2.75">
      <c r="A6" s="5" t="s">
        <v>15</v>
      </c>
      <c r="B6" s="11">
        <v>840.019</v>
      </c>
      <c r="C6" s="11">
        <v>876.76</v>
      </c>
      <c r="D6" s="11">
        <v>526.93</v>
      </c>
      <c r="E6" s="11">
        <v>865.47</v>
      </c>
      <c r="F6" s="11">
        <f>E6-C6</f>
        <v>-11.289999999999964</v>
      </c>
      <c r="G6" s="12">
        <f>F6/C6</f>
        <v>-0.012876956065513897</v>
      </c>
    </row>
    <row r="7" spans="1:7" ht="12.75">
      <c r="A7" s="5" t="s">
        <v>16</v>
      </c>
      <c r="B7" s="13">
        <v>191.368</v>
      </c>
      <c r="C7" s="13">
        <v>217.12</v>
      </c>
      <c r="D7" s="13">
        <v>28.7</v>
      </c>
      <c r="E7" s="13">
        <v>220.09</v>
      </c>
      <c r="F7" s="13">
        <f>E7-C7</f>
        <v>2.969999999999999</v>
      </c>
      <c r="G7" s="14">
        <f>F7/C7</f>
        <v>0.013679071481208543</v>
      </c>
    </row>
    <row r="8" spans="1:7" ht="15" customHeight="1" thickBot="1">
      <c r="A8" s="15" t="s">
        <v>17</v>
      </c>
      <c r="B8" s="16">
        <f>SUM(B6:B7)</f>
        <v>1031.387</v>
      </c>
      <c r="C8" s="16">
        <f>SUM(C6:C7)</f>
        <v>1093.88</v>
      </c>
      <c r="D8" s="16">
        <f>SUM(D6:D7)</f>
        <v>555.63</v>
      </c>
      <c r="E8" s="16">
        <f>SUM(E6:E7)</f>
        <v>1085.56</v>
      </c>
      <c r="F8" s="16">
        <f>SUM(F6:F7)</f>
        <v>-8.319999999999965</v>
      </c>
      <c r="G8" s="17">
        <f>F8/C8</f>
        <v>-0.007605953121000443</v>
      </c>
    </row>
    <row r="9" ht="12.75">
      <c r="A9" s="19" t="s">
        <v>18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2009-05-12T17:15:22Z</cp:lastPrinted>
  <dcterms:created xsi:type="dcterms:W3CDTF">2009-05-12T15:56:31Z</dcterms:created>
  <dcterms:modified xsi:type="dcterms:W3CDTF">2009-05-12T17:17:32Z</dcterms:modified>
  <cp:category/>
  <cp:version/>
  <cp:contentType/>
  <cp:contentStatus/>
</cp:coreProperties>
</file>