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OOI Funding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<sst xmlns="http://schemas.openxmlformats.org/spreadsheetml/2006/main" count="21" uniqueCount="18">
  <si>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Appropriated and Requested MREFC Funds for the Ocean Observatories Initiative</t>
  </si>
  <si>
    <t>(Dollars in Millions)</t>
  </si>
  <si>
    <t>FY 2010</t>
  </si>
  <si>
    <t>FY 2011</t>
  </si>
  <si>
    <t>FY 2012</t>
  </si>
  <si>
    <t>FY 2013</t>
  </si>
  <si>
    <t>FY 2014</t>
  </si>
  <si>
    <t>FY 2007</t>
  </si>
  <si>
    <t>FY 2008</t>
  </si>
  <si>
    <t>FY 2009</t>
  </si>
  <si>
    <t>Request</t>
  </si>
  <si>
    <t>Estimate</t>
  </si>
  <si>
    <t>Total</t>
  </si>
  <si>
    <t>OOI Regular Appropriations and Requests</t>
  </si>
  <si>
    <t>Rescission</t>
  </si>
  <si>
    <t>ARRA</t>
  </si>
  <si>
    <t>Total, OOI</t>
  </si>
  <si>
    <t>$5.12 million of the FY 2007 appropriated funds for OOI were rescinded per PL 110-161.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</si>
</sst>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\-0.00;&quot;-&quot;??"/>
    <numFmt numFmtId="165" formatCode="&quot;$&quot;0.00;\-&quot;$&quot;0.00;&quot;-&quot;??"/>
  </numFmts>
  <fonts count="4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 wrapText="1"/>
    </xf>
    <xf numFmtId="165" fontId="2" fillId="0" borderId="3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165" fontId="2" fillId="0" borderId="0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2" xfId="0" applyNumberFormat="1" applyFont="1" applyFill="1" applyBorder="1" applyAlignment="1">
      <alignment/>
    </xf>
    <xf numFmtId="165" fontId="2" fillId="0" borderId="2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showGridLines="0" tabSelected="1" workbookViewId="0" topLeftCell="A1">
      <selection activeCell="A44" sqref="A44"/>
    </sheetView>
  </sheetViews>
  <sheetFormatPr defaultColWidth="9.140625" defaultRowHeight="12.75"/>
  <cols>
    <col min="1" max="1" width="23.00390625" style="0" bestFit="1" customWidth="1"/>
    <col min="2" max="4" width="7.00390625" style="0" bestFit="1" customWidth="1"/>
    <col min="5" max="5" width="7.28125" style="0" bestFit="1" customWidth="1"/>
    <col min="6" max="9" width="7.421875" style="0" bestFit="1" customWidth="1"/>
    <col min="10" max="10" width="6.57421875" style="0" bestFit="1" customWidth="1"/>
  </cols>
  <sheetData>
    <row r="1" spans="1:10" ht="14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3.5" thickBo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2.75">
      <c r="A3" s="1"/>
      <c r="B3" s="1"/>
      <c r="C3" s="1"/>
      <c r="D3" s="1"/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2"/>
    </row>
    <row r="4" spans="1:10" ht="12.75">
      <c r="A4" s="3"/>
      <c r="B4" s="3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11</v>
      </c>
      <c r="H4" s="3" t="s">
        <v>11</v>
      </c>
      <c r="I4" s="3" t="s">
        <v>11</v>
      </c>
      <c r="J4" s="4" t="s">
        <v>12</v>
      </c>
    </row>
    <row r="5" spans="1:10" ht="25.5">
      <c r="A5" s="5" t="s">
        <v>13</v>
      </c>
      <c r="B5" s="6">
        <v>5.12</v>
      </c>
      <c r="C5" s="6">
        <v>5.913261</v>
      </c>
      <c r="D5" s="6">
        <v>0</v>
      </c>
      <c r="E5" s="6">
        <v>14.28</v>
      </c>
      <c r="F5" s="6">
        <v>110.7</v>
      </c>
      <c r="G5" s="6">
        <v>82.8</v>
      </c>
      <c r="H5" s="6">
        <v>46.8</v>
      </c>
      <c r="I5" s="6">
        <v>20</v>
      </c>
      <c r="J5" s="6">
        <f>SUM(B5:I5)</f>
        <v>285.613261</v>
      </c>
    </row>
    <row r="6" spans="1:10" ht="12.75">
      <c r="A6" s="7" t="s">
        <v>14</v>
      </c>
      <c r="B6" s="7">
        <v>-5.12</v>
      </c>
      <c r="C6" s="7"/>
      <c r="D6" s="8"/>
      <c r="E6" s="8"/>
      <c r="F6" s="8"/>
      <c r="G6" s="8"/>
      <c r="H6" s="8"/>
      <c r="I6" s="8"/>
      <c r="J6" s="9">
        <f>SUM(B6:I6)</f>
        <v>-5.12</v>
      </c>
    </row>
    <row r="7" spans="1:10" ht="12.75">
      <c r="A7" s="10" t="s">
        <v>15</v>
      </c>
      <c r="B7" s="10"/>
      <c r="C7" s="10"/>
      <c r="D7" s="11">
        <v>105.93</v>
      </c>
      <c r="E7" s="11"/>
      <c r="F7" s="11"/>
      <c r="G7" s="11"/>
      <c r="H7" s="11"/>
      <c r="I7" s="11"/>
      <c r="J7" s="12">
        <f>SUM(B7:I7)</f>
        <v>105.93</v>
      </c>
    </row>
    <row r="8" spans="1:10" ht="13.5" thickBot="1">
      <c r="A8" s="13" t="s">
        <v>16</v>
      </c>
      <c r="B8" s="14">
        <f aca="true" t="shared" si="0" ref="B8:J8">SUM(B5:B7)</f>
        <v>0</v>
      </c>
      <c r="C8" s="14">
        <f t="shared" si="0"/>
        <v>5.913261</v>
      </c>
      <c r="D8" s="14">
        <f t="shared" si="0"/>
        <v>105.93</v>
      </c>
      <c r="E8" s="14">
        <f t="shared" si="0"/>
        <v>14.28</v>
      </c>
      <c r="F8" s="14">
        <f t="shared" si="0"/>
        <v>110.7</v>
      </c>
      <c r="G8" s="14">
        <f t="shared" si="0"/>
        <v>82.8</v>
      </c>
      <c r="H8" s="14">
        <f t="shared" si="0"/>
        <v>46.8</v>
      </c>
      <c r="I8" s="14">
        <f t="shared" si="0"/>
        <v>20</v>
      </c>
      <c r="J8" s="14">
        <f t="shared" si="0"/>
        <v>386.423261</v>
      </c>
    </row>
    <row r="9" spans="1:10" ht="12.75">
      <c r="A9" s="17" t="s">
        <v>17</v>
      </c>
      <c r="B9" s="17"/>
      <c r="C9" s="17"/>
      <c r="D9" s="17"/>
      <c r="E9" s="17"/>
      <c r="F9" s="17"/>
      <c r="G9" s="17"/>
      <c r="H9" s="17"/>
      <c r="I9" s="17"/>
      <c r="J9" s="17"/>
    </row>
  </sheetData>
  <mergeCells count="3">
    <mergeCell ref="A1:J1"/>
    <mergeCell ref="A2:J2"/>
    <mergeCell ref="A9:J9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Chantel Sabus</cp:lastModifiedBy>
  <cp:lastPrinted>2009-05-12T15:20:35Z</cp:lastPrinted>
  <dcterms:created xsi:type="dcterms:W3CDTF">2009-05-12T14:48:24Z</dcterms:created>
  <dcterms:modified xsi:type="dcterms:W3CDTF">2009-05-12T15:20:37Z</dcterms:modified>
  <cp:category/>
  <cp:version/>
  <cp:contentType/>
  <cp:contentStatus/>
</cp:coreProperties>
</file>