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NSO" sheetId="1" r:id="rId1"/>
  </sheets>
  <calcPr calcId="125725" concurrentCalc="0"/>
</workbook>
</file>

<file path=xl/calcChain.xml><?xml version="1.0" encoding="utf-8"?>
<calcChain xmlns="http://schemas.openxmlformats.org/spreadsheetml/2006/main">
  <c r="J9" i="1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<sst xmlns="http://schemas.openxmlformats.org/spreadsheetml/2006/main" count="24" uniqueCount="23">
  <si>
    <t>(Dollars in Millions)</t>
  </si>
  <si>
    <t>FY 2010</t>
  </si>
  <si>
    <t>FY 2011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</si>
  <si>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</si>
  <si>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</si>
  <si>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</si>
  <si>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</si>
  <si>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</si>
  <si>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</si>
  <si>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</si>
  <si>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</si>
  <si>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Totals may not add due to rounding.</t>
  </si>
  <si>
    <t>FY 2009 ARRA</t>
  </si>
  <si>
    <t xml:space="preserve"> </t>
  </si>
  <si>
    <r>
      <t>ESTIMATES</t>
    </r>
    <r>
      <rPr>
        <b/>
        <vertAlign val="superscript"/>
        <sz val="10"/>
        <rFont val="Times New Roman"/>
        <family val="1"/>
      </rPr>
      <t>1</t>
    </r>
  </si>
  <si>
    <t>Total Obligations for NSO</t>
  </si>
  <si>
    <t>FY 2009
Omnibus</t>
  </si>
  <si>
    <t>NSO-Operations</t>
  </si>
  <si>
    <t>NSO-Development</t>
  </si>
  <si>
    <t>NSO-Research &amp; Ed.</t>
  </si>
  <si>
    <t>ATST infrastructure</t>
  </si>
  <si>
    <t>Total, NSO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</si>
  <si>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Funding levels displayed for FY 2012 through FY 2016 are planning estimates only.  </t>
    </r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</si>
</sst>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"/>
    <numFmt numFmtId="165" formatCode="#,##0.00;\-#,##0.00;&quot;-&quot;?"/>
    <numFmt numFmtId="166" formatCode="&quot;$&quot;#,##0.00"/>
    <numFmt numFmtId="167" formatCode="#,##0.00;\-#,##0.00;&quot;-&quot;?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6" fontId="2" fillId="0" borderId="0" xfId="0" applyNumberFormat="1" applyFont="1" applyFill="1" applyBorder="1" applyAlignment="1"/>
    <xf numFmtId="166" fontId="2" fillId="0" borderId="9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9" xfId="0" applyNumberFormat="1" applyFont="1" applyFill="1" applyBorder="1" applyAlignment="1"/>
    <xf numFmtId="164" fontId="2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/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/>
    <xf numFmtId="164" fontId="3" fillId="0" borderId="8" xfId="0" applyNumberFormat="1" applyFont="1" applyBorder="1" applyAlignment="1"/>
    <xf numFmtId="164" fontId="2" fillId="0" borderId="0" xfId="0" applyNumberFormat="1" applyFont="1" applyBorder="1" applyAlignment="1"/>
    <xf numFmtId="164" fontId="4" fillId="0" borderId="0" xfId="0" applyNumberFormat="1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4" fontId="3" fillId="2" borderId="6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>
      <selection activeCell="B21" sqref="B21"/>
    </sheetView>
  </sheetViews>
  <sheetFormatPr defaultRowHeight="12.75"/>
  <cols>
    <col min="1" max="1" width="22.140625" style="11" bestFit="1" customWidth="1"/>
    <col min="2" max="2" width="7.85546875" style="1" bestFit="1" customWidth="1"/>
    <col min="3" max="3" width="7" style="1" bestFit="1" customWidth="1"/>
    <col min="4" max="4" width="7.42578125" style="1" bestFit="1" customWidth="1"/>
    <col min="5" max="6" width="7.28515625" style="1" bestFit="1" customWidth="1"/>
    <col min="7" max="7" width="6.7109375" style="1" bestFit="1" customWidth="1"/>
    <col min="8" max="10" width="7" style="1" bestFit="1" customWidth="1"/>
    <col min="11" max="16384" width="9.140625" style="1"/>
  </cols>
  <sheetData>
    <row r="1" spans="1:10" ht="14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thickBo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8" customFormat="1" ht="12.75" customHeight="1">
      <c r="A3" s="9"/>
      <c r="B3" s="5" t="s">
        <v>16</v>
      </c>
      <c r="C3" s="5" t="s">
        <v>12</v>
      </c>
      <c r="D3" s="5" t="s">
        <v>1</v>
      </c>
      <c r="E3" s="7" t="s">
        <v>2</v>
      </c>
      <c r="F3" s="25" t="s">
        <v>14</v>
      </c>
      <c r="G3" s="26"/>
      <c r="H3" s="26"/>
      <c r="I3" s="26"/>
      <c r="J3" s="26"/>
    </row>
    <row r="4" spans="1:10">
      <c r="A4" s="10"/>
      <c r="B4" s="4" t="s">
        <v>3</v>
      </c>
      <c r="C4" s="4" t="s">
        <v>3</v>
      </c>
      <c r="D4" s="4" t="s">
        <v>4</v>
      </c>
      <c r="E4" s="6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>
      <c r="A5" s="11" t="s">
        <v>17</v>
      </c>
      <c r="B5" s="12">
        <v>6.75</v>
      </c>
      <c r="C5" s="12">
        <v>1.4</v>
      </c>
      <c r="D5" s="12">
        <v>7.25</v>
      </c>
      <c r="E5" s="13">
        <v>7.58</v>
      </c>
      <c r="F5" s="12">
        <v>7.81</v>
      </c>
      <c r="G5" s="12">
        <v>8.02</v>
      </c>
      <c r="H5" s="12">
        <v>8.26</v>
      </c>
      <c r="I5" s="12">
        <v>8.51</v>
      </c>
      <c r="J5" s="12">
        <v>8.77</v>
      </c>
    </row>
    <row r="6" spans="1:10">
      <c r="A6" s="11" t="s">
        <v>18</v>
      </c>
      <c r="B6" s="14">
        <v>0.78</v>
      </c>
      <c r="C6" s="14">
        <v>0</v>
      </c>
      <c r="D6" s="14">
        <v>1.5</v>
      </c>
      <c r="E6" s="15">
        <v>1.57</v>
      </c>
      <c r="F6" s="14">
        <v>1.61</v>
      </c>
      <c r="G6" s="14">
        <v>1.67</v>
      </c>
      <c r="H6" s="14">
        <v>1.72</v>
      </c>
      <c r="I6" s="14">
        <v>1.75</v>
      </c>
      <c r="J6" s="14">
        <v>1.8</v>
      </c>
    </row>
    <row r="7" spans="1:10">
      <c r="A7" s="16" t="s">
        <v>19</v>
      </c>
      <c r="B7" s="14">
        <v>0.3</v>
      </c>
      <c r="C7" s="14">
        <v>0</v>
      </c>
      <c r="D7" s="14">
        <v>0.35</v>
      </c>
      <c r="E7" s="15">
        <v>0.36</v>
      </c>
      <c r="F7" s="14">
        <v>0.37</v>
      </c>
      <c r="G7" s="14">
        <v>0.4</v>
      </c>
      <c r="H7" s="14">
        <v>0.41</v>
      </c>
      <c r="I7" s="14">
        <v>0.45</v>
      </c>
      <c r="J7" s="14">
        <v>0.46</v>
      </c>
    </row>
    <row r="8" spans="1:10">
      <c r="A8" s="16" t="s">
        <v>20</v>
      </c>
      <c r="B8" s="17">
        <v>0</v>
      </c>
      <c r="C8" s="14">
        <v>0</v>
      </c>
      <c r="D8" s="14">
        <v>0</v>
      </c>
      <c r="E8" s="15">
        <v>2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</row>
    <row r="9" spans="1:10" s="2" customFormat="1" ht="15.75" customHeight="1" thickBot="1">
      <c r="A9" s="18" t="s">
        <v>21</v>
      </c>
      <c r="B9" s="19">
        <f>SUM(B5:B7)</f>
        <v>7.83</v>
      </c>
      <c r="C9" s="19">
        <f>SUM(C5:C7)</f>
        <v>1.4</v>
      </c>
      <c r="D9" s="19">
        <f>SUM(D5:D7)</f>
        <v>9.1</v>
      </c>
      <c r="E9" s="20">
        <f t="shared" ref="E9:J9" si="0">SUM(E5:E8)</f>
        <v>11.51</v>
      </c>
      <c r="F9" s="19">
        <f t="shared" si="0"/>
        <v>11.79</v>
      </c>
      <c r="G9" s="19">
        <f t="shared" si="0"/>
        <v>12.09</v>
      </c>
      <c r="H9" s="19">
        <f t="shared" si="0"/>
        <v>12.39</v>
      </c>
      <c r="I9" s="19">
        <f t="shared" si="0"/>
        <v>12.709999999999999</v>
      </c>
      <c r="J9" s="19">
        <f t="shared" si="0"/>
        <v>13.030000000000001</v>
      </c>
    </row>
    <row r="10" spans="1:10" s="2" customFormat="1">
      <c r="A10" s="23" t="s">
        <v>11</v>
      </c>
      <c r="B10" s="23"/>
      <c r="C10" s="21"/>
      <c r="D10" s="21"/>
      <c r="E10" s="21"/>
      <c r="F10" s="21"/>
      <c r="G10" s="21"/>
      <c r="H10" s="21"/>
      <c r="I10" s="21"/>
      <c r="J10" s="21"/>
    </row>
    <row r="11" spans="1:10" s="3" customFormat="1" ht="1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>
      <c r="A12" s="24" t="s">
        <v>13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7">
    <mergeCell ref="A1:J1"/>
    <mergeCell ref="A2:J2"/>
    <mergeCell ref="A11:J11"/>
    <mergeCell ref="A10:B10"/>
    <mergeCell ref="A12:J12"/>
    <mergeCell ref="A13:J13"/>
    <mergeCell ref="F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NSO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2010-01-27T19:50:59Z</dcterms:modified>
</cp:coreProperties>
</file>