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NITRD by PCA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B14"/>
</calcChain>
</file>

<file path=xl/sharedStrings.xml><?xml version="1.0" encoding="utf-8"?>
<sst xmlns="http://schemas.openxmlformats.org/spreadsheetml/2006/main" count="22" uniqueCount="20">
  <si>
    <t>NITRD by Program Component Area</t>
  </si>
  <si>
    <t>(Dollars in Millions)</t>
  </si>
  <si>
    <t>FY 2009 Omnibus Actual</t>
  </si>
  <si>
    <t>FY 2009 ARRA Actual</t>
  </si>
  <si>
    <t>FY 2010 Estimate</t>
  </si>
  <si>
    <t>FY 2011 Request</t>
  </si>
  <si>
    <t xml:space="preserve">FY 2007 </t>
  </si>
  <si>
    <t>FY 2007</t>
  </si>
  <si>
    <t>Request</t>
  </si>
  <si>
    <t>Amount</t>
  </si>
  <si>
    <t>Large Scale Networking</t>
  </si>
  <si>
    <t>Cybersecurity and Information Assurance</t>
  </si>
  <si>
    <t>High End Computing R&amp;D</t>
  </si>
  <si>
    <t>High End Computing Infrastructure and Applications</t>
  </si>
  <si>
    <t>High Confidence Software and Systems</t>
  </si>
  <si>
    <t>Human-Computer Interaction and Info Management</t>
  </si>
  <si>
    <t>Software Design and Productivity</t>
  </si>
  <si>
    <t xml:space="preserve">Social/Economic/Workforce </t>
  </si>
  <si>
    <t>Total, NITRD</t>
  </si>
  <si>
    <t>Totals may not add due to rounding.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</si>
</sst>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#,##0.00;\-#,##0.00;&quot;-&quot;??"/>
  </numFmts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 wrapText="1"/>
    </xf>
    <xf numFmtId="0" fontId="3" fillId="0" borderId="3" xfId="0" applyFont="1" applyBorder="1"/>
    <xf numFmtId="0" fontId="2" fillId="0" borderId="3" xfId="0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Border="1"/>
    <xf numFmtId="2" fontId="2" fillId="0" borderId="0" xfId="0" applyNumberFormat="1" applyFont="1" applyAlignment="1">
      <alignment horizontal="right"/>
    </xf>
    <xf numFmtId="165" fontId="4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0" fontId="2" fillId="0" borderId="3" xfId="0" applyFont="1" applyBorder="1"/>
    <xf numFmtId="2" fontId="2" fillId="0" borderId="3" xfId="0" applyNumberFormat="1" applyFont="1" applyBorder="1" applyAlignment="1">
      <alignment horizontal="right"/>
    </xf>
    <xf numFmtId="165" fontId="4" fillId="0" borderId="3" xfId="0" applyNumberFormat="1" applyFont="1" applyBorder="1"/>
    <xf numFmtId="0" fontId="5" fillId="0" borderId="4" xfId="0" applyFont="1" applyBorder="1"/>
    <xf numFmtId="164" fontId="5" fillId="0" borderId="4" xfId="0" applyNumberFormat="1" applyFont="1" applyBorder="1" applyAlignment="1">
      <alignment horizontal="right"/>
    </xf>
    <xf numFmtId="164" fontId="6" fillId="0" borderId="4" xfId="0" applyNumberFormat="1" applyFont="1" applyBorder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showGridLines="0" tabSelected="1" workbookViewId="0">
      <selection activeCell="A21" sqref="A21:A22"/>
    </sheetView>
  </sheetViews>
  <sheetFormatPr defaultRowHeight="15"/>
  <cols>
    <col min="1" max="1" width="42.5703125" bestFit="1" customWidth="1"/>
  </cols>
  <sheetData>
    <row r="1" spans="1:5">
      <c r="A1" s="1" t="s">
        <v>0</v>
      </c>
      <c r="B1" s="1"/>
      <c r="C1" s="1"/>
      <c r="D1" s="1"/>
      <c r="E1" s="2"/>
    </row>
    <row r="2" spans="1:5" ht="15.75" thickBot="1">
      <c r="A2" s="3" t="s">
        <v>1</v>
      </c>
      <c r="B2" s="3"/>
      <c r="C2" s="3"/>
      <c r="D2" s="3"/>
      <c r="E2" s="3"/>
    </row>
    <row r="3" spans="1:5">
      <c r="A3" s="4"/>
      <c r="B3" s="5" t="s">
        <v>2</v>
      </c>
      <c r="C3" s="5" t="s">
        <v>3</v>
      </c>
      <c r="D3" s="5" t="s">
        <v>4</v>
      </c>
      <c r="E3" s="5" t="s">
        <v>5</v>
      </c>
    </row>
    <row r="4" spans="1:5">
      <c r="A4" s="6"/>
      <c r="B4" s="7"/>
      <c r="C4" s="7" t="s">
        <v>6</v>
      </c>
      <c r="D4" s="7" t="s">
        <v>6</v>
      </c>
      <c r="E4" s="7" t="s">
        <v>7</v>
      </c>
    </row>
    <row r="5" spans="1:5">
      <c r="A5" s="8"/>
      <c r="B5" s="9"/>
      <c r="C5" s="9" t="s">
        <v>8</v>
      </c>
      <c r="D5" s="9" t="s">
        <v>8</v>
      </c>
      <c r="E5" s="9" t="s">
        <v>9</v>
      </c>
    </row>
    <row r="6" spans="1:5">
      <c r="A6" s="10" t="s">
        <v>10</v>
      </c>
      <c r="B6" s="11">
        <v>79.14</v>
      </c>
      <c r="C6" s="11">
        <v>53.22</v>
      </c>
      <c r="D6" s="11">
        <v>107.18</v>
      </c>
      <c r="E6" s="12">
        <v>113.57</v>
      </c>
    </row>
    <row r="7" spans="1:5">
      <c r="A7" s="10" t="s">
        <v>11</v>
      </c>
      <c r="B7" s="13">
        <v>76.3</v>
      </c>
      <c r="C7" s="13">
        <v>30.88</v>
      </c>
      <c r="D7" s="13">
        <v>71.36</v>
      </c>
      <c r="E7" s="14">
        <v>85.16</v>
      </c>
    </row>
    <row r="8" spans="1:5">
      <c r="A8" s="10" t="s">
        <v>12</v>
      </c>
      <c r="B8" s="13">
        <v>80.790000000000006</v>
      </c>
      <c r="C8" s="13">
        <v>39.840000000000003</v>
      </c>
      <c r="D8" s="13">
        <v>98.54</v>
      </c>
      <c r="E8" s="14">
        <v>92.78</v>
      </c>
    </row>
    <row r="9" spans="1:5">
      <c r="A9" s="10" t="s">
        <v>13</v>
      </c>
      <c r="B9" s="13">
        <v>331.77</v>
      </c>
      <c r="C9" s="13">
        <v>58.49</v>
      </c>
      <c r="D9" s="13">
        <v>310.87</v>
      </c>
      <c r="E9" s="14">
        <v>317.83</v>
      </c>
    </row>
    <row r="10" spans="1:5">
      <c r="A10" s="10" t="s">
        <v>14</v>
      </c>
      <c r="B10" s="13">
        <v>59.04</v>
      </c>
      <c r="C10" s="13">
        <v>33.090000000000003</v>
      </c>
      <c r="D10" s="13">
        <v>73.08</v>
      </c>
      <c r="E10" s="14">
        <v>83.29</v>
      </c>
    </row>
    <row r="11" spans="1:5">
      <c r="A11" s="10" t="s">
        <v>15</v>
      </c>
      <c r="B11" s="13">
        <v>234.11</v>
      </c>
      <c r="C11" s="13">
        <v>88.01</v>
      </c>
      <c r="D11" s="13">
        <v>280.7</v>
      </c>
      <c r="E11" s="14">
        <v>310.43</v>
      </c>
    </row>
    <row r="12" spans="1:5">
      <c r="A12" s="6" t="s">
        <v>16</v>
      </c>
      <c r="B12" s="15">
        <v>48.36</v>
      </c>
      <c r="C12" s="15">
        <v>18.079999999999998</v>
      </c>
      <c r="D12" s="13">
        <v>57.58</v>
      </c>
      <c r="E12" s="14">
        <v>73.92</v>
      </c>
    </row>
    <row r="13" spans="1:5">
      <c r="A13" s="16" t="s">
        <v>17</v>
      </c>
      <c r="B13" s="17">
        <v>102.11</v>
      </c>
      <c r="C13" s="17">
        <v>25.55</v>
      </c>
      <c r="D13" s="17">
        <v>91.17</v>
      </c>
      <c r="E13" s="18">
        <v>93.09</v>
      </c>
    </row>
    <row r="14" spans="1:5" ht="15.75" thickBot="1">
      <c r="A14" s="19" t="s">
        <v>18</v>
      </c>
      <c r="B14" s="20">
        <f>SUM(B6:B13)</f>
        <v>1011.62</v>
      </c>
      <c r="C14" s="20">
        <f>SUM(C6:C13)</f>
        <v>347.16</v>
      </c>
      <c r="D14" s="20">
        <f>SUM(D6:D13)</f>
        <v>1090.48</v>
      </c>
      <c r="E14" s="21">
        <f>SUM(E6:E13)</f>
        <v>1170.07</v>
      </c>
    </row>
    <row r="15" spans="1:5">
      <c r="A15" s="22" t="s">
        <v>19</v>
      </c>
      <c r="B15" s="23"/>
      <c r="C15" s="23"/>
      <c r="D15" s="23"/>
    </row>
  </sheetData>
  <mergeCells count="6">
    <mergeCell ref="A1:E1"/>
    <mergeCell ref="A2:E2"/>
    <mergeCell ref="B3:B5"/>
    <mergeCell ref="C3:C5"/>
    <mergeCell ref="D3:D5"/>
    <mergeCell ref="E3:E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by PCA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2010-01-27T13:09:53Z</cp:lastPrinted>
  <dcterms:created xsi:type="dcterms:W3CDTF">2010-01-27T13:07:52Z</dcterms:created>
  <dcterms:modified xsi:type="dcterms:W3CDTF">2010-01-27T13:10:12Z</dcterms:modified>
</cp:coreProperties>
</file>