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35" windowHeight="8190"/>
  </bookViews>
  <sheets>
    <sheet name="Agency Operations Info Tech" sheetId="1" r:id="rId1"/>
  </sheets>
  <calcPr calcId="125725"/>
</workbook>
</file>

<file path=xl/calcChain.xml><?xml version="1.0" encoding="utf-8"?>
<calcChain xmlns="http://schemas.openxmlformats.org/spreadsheetml/2006/main">
  <c r="D9" i="1"/>
  <c r="E9" s="1"/>
  <c r="C9"/>
  <c r="B9"/>
  <c r="E8"/>
  <c r="F8" s="1"/>
  <c r="E7"/>
  <c r="F7" s="1"/>
  <c r="E6"/>
  <c r="F6" s="1"/>
  <c r="F9" l="1"/>
</calcChain>
</file>

<file path=xl/sharedStrings.xml><?xml version="1.0" encoding="utf-8"?>
<sst xmlns="http://schemas.openxmlformats.org/spreadsheetml/2006/main" count="15" uniqueCount="15">
  <si>
    <t>Summary of Agency Operations Information Technology (IT)</t>
  </si>
  <si>
    <t>(Dollars in Millions)</t>
  </si>
  <si>
    <t>FY 2009
Actual</t>
  </si>
  <si>
    <t>FY 2010
Estimate</t>
  </si>
  <si>
    <t>FY 2011
Request</t>
  </si>
  <si>
    <t>Change over</t>
  </si>
  <si>
    <t>Agency Operations Information Technology</t>
  </si>
  <si>
    <t>FY 2010 Estimate</t>
  </si>
  <si>
    <t>Amount</t>
  </si>
  <si>
    <t>Percent</t>
  </si>
  <si>
    <t>Applications Services and Support</t>
  </si>
  <si>
    <t>Associated IT Operations and Infrastructure</t>
  </si>
  <si>
    <t>Security and Privacy Services and Support</t>
  </si>
  <si>
    <t xml:space="preserve">Total, Information Technology 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</si>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</sst>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/>
    <xf numFmtId="0" fontId="3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3" fillId="0" borderId="0" xfId="0" applyFont="1" applyBorder="1"/>
    <xf numFmtId="164" fontId="3" fillId="0" borderId="0" xfId="0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166" fontId="3" fillId="0" borderId="0" xfId="0" applyNumberFormat="1" applyFont="1" applyFill="1" applyBorder="1"/>
    <xf numFmtId="0" fontId="3" fillId="0" borderId="3" xfId="0" applyFont="1" applyBorder="1"/>
    <xf numFmtId="166" fontId="3" fillId="0" borderId="3" xfId="0" applyNumberFormat="1" applyFont="1" applyFill="1" applyBorder="1"/>
    <xf numFmtId="165" fontId="3" fillId="0" borderId="3" xfId="1" applyNumberFormat="1" applyFont="1" applyFill="1" applyBorder="1" applyAlignment="1">
      <alignment horizontal="right"/>
    </xf>
    <xf numFmtId="0" fontId="4" fillId="0" borderId="1" xfId="0" applyFont="1" applyBorder="1"/>
    <xf numFmtId="164" fontId="4" fillId="0" borderId="1" xfId="0" applyNumberFormat="1" applyFont="1" applyFill="1" applyBorder="1"/>
    <xf numFmtId="164" fontId="4" fillId="0" borderId="4" xfId="0" applyNumberFormat="1" applyFont="1" applyFill="1" applyBorder="1"/>
    <xf numFmtId="165" fontId="4" fillId="0" borderId="4" xfId="1" applyNumberFormat="1" applyFont="1" applyFill="1" applyBorder="1" applyAlignment="1">
      <alignment horizontal="right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showGridLines="0" tabSelected="1" workbookViewId="0">
      <selection activeCell="A15" sqref="A15"/>
    </sheetView>
  </sheetViews>
  <sheetFormatPr defaultRowHeight="15"/>
  <cols>
    <col min="1" max="1" width="35.85546875" bestFit="1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 ht="15.75" thickBot="1">
      <c r="A2" s="2" t="s">
        <v>1</v>
      </c>
      <c r="B2" s="2"/>
      <c r="C2" s="2"/>
      <c r="D2" s="2"/>
      <c r="E2" s="2"/>
      <c r="F2" s="2"/>
    </row>
    <row r="3" spans="1:6">
      <c r="A3" s="3"/>
      <c r="B3" s="4" t="s">
        <v>2</v>
      </c>
      <c r="C3" s="4" t="s">
        <v>3</v>
      </c>
      <c r="D3" s="5" t="s">
        <v>4</v>
      </c>
      <c r="E3" s="6" t="s">
        <v>5</v>
      </c>
      <c r="F3" s="6"/>
    </row>
    <row r="4" spans="1:6">
      <c r="A4" s="7" t="s">
        <v>6</v>
      </c>
      <c r="B4" s="8"/>
      <c r="C4" s="8"/>
      <c r="D4" s="9"/>
      <c r="E4" s="9" t="s">
        <v>7</v>
      </c>
      <c r="F4" s="9"/>
    </row>
    <row r="5" spans="1:6">
      <c r="A5" s="10"/>
      <c r="B5" s="11"/>
      <c r="C5" s="11"/>
      <c r="D5" s="12"/>
      <c r="E5" s="13" t="s">
        <v>8</v>
      </c>
      <c r="F5" s="13" t="s">
        <v>9</v>
      </c>
    </row>
    <row r="6" spans="1:6">
      <c r="A6" s="14" t="s">
        <v>10</v>
      </c>
      <c r="B6" s="15">
        <v>13.37</v>
      </c>
      <c r="C6" s="15">
        <v>11.81</v>
      </c>
      <c r="D6" s="15">
        <v>12.75</v>
      </c>
      <c r="E6" s="15">
        <f>D6-C6</f>
        <v>0.9399999999999995</v>
      </c>
      <c r="F6" s="16">
        <f>IF(C6=0,"N/A  ",E6/C6)</f>
        <v>7.9593564775613843E-2</v>
      </c>
    </row>
    <row r="7" spans="1:6">
      <c r="A7" s="14" t="s">
        <v>11</v>
      </c>
      <c r="B7" s="17">
        <v>17.98</v>
      </c>
      <c r="C7" s="17">
        <v>11.5</v>
      </c>
      <c r="D7" s="17">
        <v>11.46</v>
      </c>
      <c r="E7" s="17">
        <f>D7-C7</f>
        <v>-3.9999999999999147E-2</v>
      </c>
      <c r="F7" s="16">
        <f>IF(C7=0,"N/A  ",E7/C7)</f>
        <v>-3.4782608695651434E-3</v>
      </c>
    </row>
    <row r="8" spans="1:6">
      <c r="A8" s="18" t="s">
        <v>12</v>
      </c>
      <c r="B8" s="19">
        <v>3.13</v>
      </c>
      <c r="C8" s="19">
        <v>2.79</v>
      </c>
      <c r="D8" s="19">
        <v>2.79</v>
      </c>
      <c r="E8" s="19">
        <f>D8-C8</f>
        <v>0</v>
      </c>
      <c r="F8" s="20">
        <f>IF(C8=0,"N/A  ",E8/C8)</f>
        <v>0</v>
      </c>
    </row>
    <row r="9" spans="1:6" ht="15.75" thickBot="1">
      <c r="A9" s="21" t="s">
        <v>13</v>
      </c>
      <c r="B9" s="22">
        <f>SUM(B6:B8)</f>
        <v>34.480000000000004</v>
      </c>
      <c r="C9" s="22">
        <f>C6+C7+C8</f>
        <v>26.1</v>
      </c>
      <c r="D9" s="23">
        <f>D6+D7+D8</f>
        <v>27</v>
      </c>
      <c r="E9" s="23">
        <f>D9-C9</f>
        <v>0.89999999999999858</v>
      </c>
      <c r="F9" s="24">
        <f>IF(C9=0,"N/A  ",E9/C9)</f>
        <v>3.4482758620689599E-2</v>
      </c>
    </row>
    <row r="10" spans="1:6">
      <c r="A10" s="25" t="s">
        <v>14</v>
      </c>
    </row>
  </sheetData>
  <mergeCells count="8">
    <mergeCell ref="A1:F1"/>
    <mergeCell ref="A2:F2"/>
    <mergeCell ref="B3:B5"/>
    <mergeCell ref="C3:C5"/>
    <mergeCell ref="D3:D5"/>
    <mergeCell ref="E3:F3"/>
    <mergeCell ref="A4:A5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 Operations Info Tech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2010-01-27T16:26:57Z</dcterms:created>
  <dcterms:modified xsi:type="dcterms:W3CDTF">2010-01-27T16:27:52Z</dcterms:modified>
</cp:coreProperties>
</file>