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DKIST Funding" sheetId="1" r:id="rId1"/>
  </sheets>
  <calcPr calcId="145621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5" i="1"/>
  <c r="B6" i="1" s="1"/>
  <c r="J4" i="1"/>
  <c r="B4" i="1"/>
  <c r="J5" i="1" l="1"/>
  <c r="J6" i="1" s="1"/>
</calcChain>
</file>

<file path=xl/sharedStrings.xml><?xml version="1.0" encoding="utf-8"?>
<sst xmlns="http://schemas.openxmlformats.org/spreadsheetml/2006/main" count="16" uniqueCount="16">
  <si>
    <t>(Dollars in Millions)</t>
  </si>
  <si>
    <t>FY 2014 Estimate</t>
  </si>
  <si>
    <t>FY 2015 Request</t>
  </si>
  <si>
    <t>FY 2016 Estimate</t>
  </si>
  <si>
    <t>FY 2017 Estimate</t>
  </si>
  <si>
    <t>FY 2018 Estimate</t>
  </si>
  <si>
    <t>FY 2019 Estimate</t>
  </si>
  <si>
    <t>Totals may not add due to rounding.</t>
  </si>
  <si>
    <t>Total Project Cost</t>
  </si>
  <si>
    <t>Appropriated and Requested MREFC Funds 
for the Daniel K. Inouye Solar Telescope</t>
  </si>
  <si>
    <t xml:space="preserve"> </t>
  </si>
  <si>
    <t>Prior Years</t>
  </si>
  <si>
    <t>FY 2013
Actual</t>
  </si>
  <si>
    <t>MREFC Approp.</t>
  </si>
  <si>
    <t>ARRA MREFC 
  Appropriation</t>
  </si>
  <si>
    <t>Total, DKIST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</si>
</sst>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9" formatCode="_(&quot;$&quot;#,##0.00_);_(&quot;$&quot;* \(#,##0.00\);_(&quot;-&quot;??_);_(@_)"/>
  </numFmts>
  <fonts count="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right" wrapText="1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left"/>
    </xf>
    <xf numFmtId="169" fontId="3" fillId="0" borderId="0" xfId="0" applyNumberFormat="1" applyFont="1" applyBorder="1" applyAlignment="1"/>
    <xf numFmtId="169" fontId="3" fillId="0" borderId="0" xfId="0" applyNumberFormat="1" applyFont="1" applyFill="1" applyBorder="1" applyAlignment="1"/>
    <xf numFmtId="169" fontId="3" fillId="0" borderId="0" xfId="0" applyNumberFormat="1" applyFont="1" applyFill="1" applyBorder="1" applyAlignment="1">
      <alignment wrapText="1"/>
    </xf>
    <xf numFmtId="164" fontId="3" fillId="0" borderId="2" xfId="0" applyNumberFormat="1" applyFont="1" applyBorder="1" applyAlignment="1">
      <alignment horizontal="left" wrapText="1"/>
    </xf>
    <xf numFmtId="43" fontId="3" fillId="0" borderId="2" xfId="0" applyNumberFormat="1" applyFont="1" applyBorder="1" applyAlignment="1">
      <alignment wrapText="1"/>
    </xf>
    <xf numFmtId="43" fontId="3" fillId="0" borderId="2" xfId="0" applyNumberFormat="1" applyFont="1" applyBorder="1" applyAlignment="1"/>
    <xf numFmtId="164" fontId="5" fillId="0" borderId="1" xfId="0" applyNumberFormat="1" applyFont="1" applyBorder="1" applyAlignment="1">
      <alignment horizontal="left"/>
    </xf>
    <xf numFmtId="169" fontId="5" fillId="0" borderId="1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activeCell="F17" sqref="F17"/>
    </sheetView>
  </sheetViews>
  <sheetFormatPr defaultRowHeight="15" x14ac:dyDescent="0.25"/>
  <cols>
    <col min="1" max="1" width="13" customWidth="1"/>
    <col min="2" max="9" width="8.85546875" customWidth="1"/>
    <col min="10" max="10" width="8.5703125" customWidth="1"/>
  </cols>
  <sheetData>
    <row r="1" spans="1:10" ht="33" customHeight="1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39" x14ac:dyDescent="0.25">
      <c r="A3" s="3" t="s">
        <v>10</v>
      </c>
      <c r="B3" s="3" t="s">
        <v>11</v>
      </c>
      <c r="C3" s="3" t="s">
        <v>12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8</v>
      </c>
    </row>
    <row r="4" spans="1:10" x14ac:dyDescent="0.25">
      <c r="A4" s="6" t="s">
        <v>13</v>
      </c>
      <c r="B4" s="7">
        <f>7+13+5+10</f>
        <v>35</v>
      </c>
      <c r="C4" s="8">
        <v>25</v>
      </c>
      <c r="D4" s="9">
        <v>36.880000000000003</v>
      </c>
      <c r="E4" s="9">
        <v>25.12</v>
      </c>
      <c r="F4" s="9">
        <v>20</v>
      </c>
      <c r="G4" s="9">
        <v>20</v>
      </c>
      <c r="H4" s="9">
        <v>20</v>
      </c>
      <c r="I4" s="9">
        <v>16.13</v>
      </c>
      <c r="J4" s="9">
        <f>SUM(B4:I4)</f>
        <v>198.13</v>
      </c>
    </row>
    <row r="5" spans="1:10" ht="26.25" x14ac:dyDescent="0.25">
      <c r="A5" s="10" t="s">
        <v>14</v>
      </c>
      <c r="B5" s="11">
        <f>146+0+0</f>
        <v>146</v>
      </c>
      <c r="C5" s="11">
        <v>0</v>
      </c>
      <c r="D5" s="11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1">
        <f>SUM(B5:I5)</f>
        <v>146</v>
      </c>
    </row>
    <row r="6" spans="1:10" ht="15.75" thickBot="1" x14ac:dyDescent="0.3">
      <c r="A6" s="13" t="s">
        <v>15</v>
      </c>
      <c r="B6" s="14">
        <f t="shared" ref="B6:I6" si="0">SUM(B5+B4)</f>
        <v>181</v>
      </c>
      <c r="C6" s="14">
        <f t="shared" si="0"/>
        <v>25</v>
      </c>
      <c r="D6" s="14">
        <f t="shared" si="0"/>
        <v>36.880000000000003</v>
      </c>
      <c r="E6" s="14">
        <f t="shared" si="0"/>
        <v>25.12</v>
      </c>
      <c r="F6" s="14">
        <f t="shared" si="0"/>
        <v>20</v>
      </c>
      <c r="G6" s="14">
        <f t="shared" si="0"/>
        <v>20</v>
      </c>
      <c r="H6" s="14">
        <f t="shared" si="0"/>
        <v>20</v>
      </c>
      <c r="I6" s="14">
        <f t="shared" si="0"/>
        <v>16.13</v>
      </c>
      <c r="J6" s="14">
        <f>J4+J5</f>
        <v>344.13</v>
      </c>
    </row>
    <row r="7" spans="1:10" x14ac:dyDescent="0.25">
      <c r="A7" s="4" t="s">
        <v>7</v>
      </c>
      <c r="B7" s="4"/>
      <c r="C7" s="4"/>
      <c r="D7" s="4"/>
    </row>
    <row r="15" spans="1:10" ht="24" customHeight="1" x14ac:dyDescent="0.25"/>
  </sheetData>
  <mergeCells count="2">
    <mergeCell ref="A1:J1"/>
    <mergeCell ref="A2:J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DKIST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2014-03-06T16:27:49Z</cp:lastPrinted>
  <dcterms:created xsi:type="dcterms:W3CDTF">2014-03-06T16:14:19Z</dcterms:created>
  <dcterms:modified xsi:type="dcterms:W3CDTF">2014-03-06T16:27:54Z</dcterms:modified>
</cp:coreProperties>
</file>