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5300" windowHeight="5565"/>
  </bookViews>
  <sheets>
    <sheet name="SBE Subactivity Funding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<sst xmlns="http://schemas.openxmlformats.org/spreadsheetml/2006/main" count="15" uniqueCount="15">
  <si>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</si>
  <si>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</si>
  <si>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</si>
  <si>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</si>
  <si>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</si>
  <si>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</si>
  <si>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</si>
  <si>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</si>
  <si>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</si>
  <si>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</si>
  <si>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BCS</t>
  </si>
  <si>
    <t>SES</t>
  </si>
  <si>
    <t>NCSES</t>
  </si>
  <si>
    <t>SMA</t>
  </si>
  <si>
    <t>Total, 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</si>
</sst>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1">
    <xf numFmtId="0" fontId="0" fillId="0" borderId="0" xfId="0"/>
    <xf numFmtId="38" fontId="20" fillId="0" borderId="10" xfId="1" applyNumberFormat="1" applyFont="1" applyBorder="1"/>
    <xf numFmtId="2" fontId="20" fillId="0" borderId="0" xfId="1" applyNumberFormat="1" applyFont="1"/>
    <xf numFmtId="38" fontId="20" fillId="0" borderId="11" xfId="1" applyNumberFormat="1" applyFont="1" applyBorder="1"/>
    <xf numFmtId="2" fontId="20" fillId="0" borderId="12" xfId="1" applyNumberFormat="1" applyFont="1" applyBorder="1"/>
    <xf numFmtId="164" fontId="20" fillId="0" borderId="0" xfId="1" applyNumberFormat="1" applyFont="1"/>
    <xf numFmtId="38" fontId="22" fillId="0" borderId="13" xfId="1" applyNumberFormat="1" applyFont="1" applyBorder="1"/>
    <xf numFmtId="164" fontId="22" fillId="0" borderId="14" xfId="1" applyNumberFormat="1" applyFont="1" applyBorder="1"/>
    <xf numFmtId="0" fontId="22" fillId="0" borderId="12" xfId="1" applyFont="1" applyBorder="1" applyAlignment="1">
      <alignment horizontal="right"/>
    </xf>
    <xf numFmtId="0" fontId="22" fillId="0" borderId="12" xfId="1" applyFont="1" applyBorder="1" applyAlignment="1">
      <alignment horizontal="right" wrapText="1"/>
    </xf>
    <xf numFmtId="0" fontId="21" fillId="0" borderId="0" xfId="0" applyFont="1"/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SBE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2346338425937898"/>
          <c:y val="2.6739465589723999E-2"/>
        </c:manualLayout>
      </c:layout>
      <c:overlay val="0"/>
      <c:spPr>
        <a:noFill/>
        <a:ln w="25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23322218174695E-2"/>
          <c:y val="0.14295122993346801"/>
          <c:w val="0.74895596482743698"/>
          <c:h val="0.63754709744376503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BCS</c:v>
                </c:pt>
              </c:strCache>
            </c:strRef>
          </c:tx>
          <c:spPr>
            <a:ln w="12700"/>
          </c:spPr>
          <c:marker>
            <c:symbol val="diamond"/>
            <c:size val="5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Data!$B$2:$K$2</c:f>
              <c:numCache>
                <c:formatCode>"$"#,##0.00</c:formatCode>
                <c:ptCount val="10"/>
                <c:pt idx="0">
                  <c:v>80.599999999999994</c:v>
                </c:pt>
                <c:pt idx="1">
                  <c:v>84.64</c:v>
                </c:pt>
                <c:pt idx="2">
                  <c:v>87.3</c:v>
                </c:pt>
                <c:pt idx="3">
                  <c:v>131.28</c:v>
                </c:pt>
                <c:pt idx="4">
                  <c:v>99.05</c:v>
                </c:pt>
                <c:pt idx="5">
                  <c:v>91.114000000000004</c:v>
                </c:pt>
                <c:pt idx="6">
                  <c:v>92.69</c:v>
                </c:pt>
                <c:pt idx="7">
                  <c:v>88.92</c:v>
                </c:pt>
                <c:pt idx="8">
                  <c:v>93.39</c:v>
                </c:pt>
                <c:pt idx="9">
                  <c:v>94.47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SES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Data!$B$3:$K$3</c:f>
              <c:numCache>
                <c:formatCode>0.00</c:formatCode>
                <c:ptCount val="10"/>
                <c:pt idx="0">
                  <c:v>93.84</c:v>
                </c:pt>
                <c:pt idx="1">
                  <c:v>99.86</c:v>
                </c:pt>
                <c:pt idx="2">
                  <c:v>93.4</c:v>
                </c:pt>
                <c:pt idx="3">
                  <c:v>135.91999999999999</c:v>
                </c:pt>
                <c:pt idx="4">
                  <c:v>94.58</c:v>
                </c:pt>
                <c:pt idx="5">
                  <c:v>95.676000000000002</c:v>
                </c:pt>
                <c:pt idx="6">
                  <c:v>97.18</c:v>
                </c:pt>
                <c:pt idx="7">
                  <c:v>91.37</c:v>
                </c:pt>
                <c:pt idx="8">
                  <c:v>96.11</c:v>
                </c:pt>
                <c:pt idx="9">
                  <c:v>97.72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NCSES</c:v>
                </c:pt>
              </c:strCache>
            </c:strRef>
          </c:tx>
          <c:spPr>
            <a:ln w="12700"/>
          </c:spPr>
          <c:marker>
            <c:symbol val="triangle"/>
            <c:size val="5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>
                  <c:v>26.79</c:v>
                </c:pt>
                <c:pt idx="1">
                  <c:v>30.04</c:v>
                </c:pt>
                <c:pt idx="2">
                  <c:v>28.66</c:v>
                </c:pt>
                <c:pt idx="3">
                  <c:v>38.71</c:v>
                </c:pt>
                <c:pt idx="4">
                  <c:v>34.619999999999997</c:v>
                </c:pt>
                <c:pt idx="5">
                  <c:v>35.439</c:v>
                </c:pt>
                <c:pt idx="6">
                  <c:v>36.15</c:v>
                </c:pt>
                <c:pt idx="7">
                  <c:v>34.92</c:v>
                </c:pt>
                <c:pt idx="8">
                  <c:v>39.299999999999997</c:v>
                </c:pt>
                <c:pt idx="9">
                  <c:v>50.76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SMA</c:v>
                </c:pt>
              </c:strCache>
            </c:strRef>
          </c:tx>
          <c:spPr>
            <a:ln w="12700"/>
          </c:spPr>
          <c:marker>
            <c:symbol val="x"/>
            <c:size val="5"/>
          </c:marker>
          <c:cat>
            <c:strRef>
              <c:f>Data!$B$1:$K$1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18.510000000000002</c:v>
                </c:pt>
                <c:pt idx="3">
                  <c:v>18.91</c:v>
                </c:pt>
                <c:pt idx="4">
                  <c:v>27</c:v>
                </c:pt>
                <c:pt idx="5">
                  <c:v>25.096</c:v>
                </c:pt>
                <c:pt idx="6">
                  <c:v>28.23</c:v>
                </c:pt>
                <c:pt idx="7">
                  <c:v>27.41</c:v>
                </c:pt>
                <c:pt idx="8">
                  <c:v>28.47</c:v>
                </c:pt>
                <c:pt idx="9">
                  <c:v>29.25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22624"/>
        <c:axId val="225949184"/>
      </c:lineChart>
      <c:catAx>
        <c:axId val="195722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5949184"/>
        <c:crosses val="autoZero"/>
        <c:auto val="1"/>
        <c:lblAlgn val="ctr"/>
        <c:lblOffset val="100"/>
        <c:noMultiLvlLbl val="0"/>
      </c:catAx>
      <c:valAx>
        <c:axId val="225949184"/>
        <c:scaling>
          <c:orientation val="minMax"/>
          <c:max val="16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957226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477492569960799"/>
          <c:y val="0.270293277268781"/>
          <c:w val="0.14500461789069699"/>
          <c:h val="0.3396202122299180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127635</xdr:colOff>
      <xdr:row>16</xdr:row>
      <xdr:rowOff>15875</xdr:rowOff>
    </xdr:to>
    <xdr:graphicFrame macro="">
      <xdr:nvGraphicFramePr>
        <xdr:cNvPr id="2" name="Objec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B21" sqref="B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D12" sqref="D12"/>
    </sheetView>
  </sheetViews>
  <sheetFormatPr defaultRowHeight="15" x14ac:dyDescent="0.25"/>
  <cols>
    <col min="1" max="1" width="13.42578125" customWidth="1"/>
    <col min="2" max="11" width="8.28515625" bestFit="1" customWidth="1"/>
  </cols>
  <sheetData>
    <row r="1" spans="1:11" s="10" customFormat="1" ht="14.45" x14ac:dyDescent="0.3">
      <c r="A1" s="8"/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8" t="s">
        <v>6</v>
      </c>
      <c r="I1" s="8" t="s">
        <v>7</v>
      </c>
      <c r="J1" s="8" t="s">
        <v>8</v>
      </c>
      <c r="K1" s="8" t="s">
        <v>9</v>
      </c>
    </row>
    <row r="2" spans="1:11" ht="14.45" x14ac:dyDescent="0.3">
      <c r="A2" s="1" t="s">
        <v>10</v>
      </c>
      <c r="B2" s="5">
        <v>80.599999999999994</v>
      </c>
      <c r="C2" s="5">
        <v>84.64</v>
      </c>
      <c r="D2" s="5">
        <v>87.3</v>
      </c>
      <c r="E2" s="5">
        <v>131.28</v>
      </c>
      <c r="F2" s="5">
        <v>99.05</v>
      </c>
      <c r="G2" s="5">
        <v>91.114000000000004</v>
      </c>
      <c r="H2" s="5">
        <v>92.69</v>
      </c>
      <c r="I2" s="5">
        <v>88.92</v>
      </c>
      <c r="J2" s="5">
        <v>93.39</v>
      </c>
      <c r="K2" s="5">
        <v>94.47</v>
      </c>
    </row>
    <row r="3" spans="1:11" ht="14.45" x14ac:dyDescent="0.3">
      <c r="A3" s="1" t="s">
        <v>11</v>
      </c>
      <c r="B3" s="2">
        <v>93.84</v>
      </c>
      <c r="C3" s="2">
        <v>99.86</v>
      </c>
      <c r="D3" s="2">
        <v>93.4</v>
      </c>
      <c r="E3" s="2">
        <v>135.91999999999999</v>
      </c>
      <c r="F3" s="2">
        <v>94.58</v>
      </c>
      <c r="G3" s="2">
        <v>95.676000000000002</v>
      </c>
      <c r="H3" s="2">
        <v>97.18</v>
      </c>
      <c r="I3" s="2">
        <v>91.37</v>
      </c>
      <c r="J3" s="2">
        <v>96.11</v>
      </c>
      <c r="K3" s="2">
        <v>97.72</v>
      </c>
    </row>
    <row r="4" spans="1:11" ht="14.45" x14ac:dyDescent="0.3">
      <c r="A4" s="1" t="s">
        <v>12</v>
      </c>
      <c r="B4" s="2">
        <v>26.79</v>
      </c>
      <c r="C4" s="2">
        <v>30.04</v>
      </c>
      <c r="D4" s="2">
        <v>28.66</v>
      </c>
      <c r="E4" s="2">
        <v>38.71</v>
      </c>
      <c r="F4" s="2">
        <v>34.619999999999997</v>
      </c>
      <c r="G4" s="2">
        <v>35.439</v>
      </c>
      <c r="H4" s="2">
        <v>36.15</v>
      </c>
      <c r="I4" s="2">
        <v>34.92</v>
      </c>
      <c r="J4" s="2">
        <v>39.299999999999997</v>
      </c>
      <c r="K4" s="2">
        <v>50.76</v>
      </c>
    </row>
    <row r="5" spans="1:11" ht="14.45" x14ac:dyDescent="0.3">
      <c r="A5" s="3" t="s">
        <v>13</v>
      </c>
      <c r="B5" s="4">
        <v>0</v>
      </c>
      <c r="C5" s="4">
        <v>0</v>
      </c>
      <c r="D5" s="4">
        <v>18.510000000000002</v>
      </c>
      <c r="E5" s="4">
        <v>18.91</v>
      </c>
      <c r="F5" s="4">
        <v>27</v>
      </c>
      <c r="G5" s="4">
        <v>25.096</v>
      </c>
      <c r="H5" s="4">
        <v>28.23</v>
      </c>
      <c r="I5" s="4">
        <v>27.41</v>
      </c>
      <c r="J5" s="4">
        <v>28.47</v>
      </c>
      <c r="K5" s="4">
        <v>29.25</v>
      </c>
    </row>
    <row r="6" spans="1:11" thickBot="1" x14ac:dyDescent="0.35">
      <c r="A6" s="6" t="s">
        <v>14</v>
      </c>
      <c r="B6" s="7">
        <v>201.23</v>
      </c>
      <c r="C6" s="7">
        <v>214.54</v>
      </c>
      <c r="D6" s="7">
        <v>227.86999999999998</v>
      </c>
      <c r="E6" s="7">
        <v>324.82</v>
      </c>
      <c r="F6" s="7">
        <v>255.25</v>
      </c>
      <c r="G6" s="7">
        <v>247.32500000000002</v>
      </c>
      <c r="H6" s="7">
        <v>254.25</v>
      </c>
      <c r="I6" s="7">
        <v>242.62000000000003</v>
      </c>
      <c r="J6" s="7">
        <v>257.27</v>
      </c>
      <c r="K6" s="7">
        <v>272.2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SBE Subactivity Funding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2014-03-06T22:16:38Z</dcterms:created>
  <dcterms:modified xsi:type="dcterms:W3CDTF">2014-03-10T12:58:37Z</dcterms:modified>
</cp:coreProperties>
</file>