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Total Obs for Polar Logistics" sheetId="4" r:id="rId1"/>
  </sheets>
  <calcPr calcId="145621"/>
</workbook>
</file>

<file path=xl/calcChain.xml><?xml version="1.0" encoding="utf-8"?>
<calcChain xmlns="http://schemas.openxmlformats.org/spreadsheetml/2006/main">
  <c r="E6" i="4" l="1"/>
  <c r="G6" i="4"/>
  <c r="I6" i="4"/>
  <c r="I7" i="4"/>
  <c r="F6" i="4"/>
  <c r="H6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<sst xmlns="http://schemas.openxmlformats.org/spreadsheetml/2006/main" count="15" uniqueCount="15">
  <si>
    <t>(Dollars in Millions)</t>
  </si>
  <si>
    <t>FY 2014
Actual</t>
  </si>
  <si>
    <t>FY 2015
Estimate</t>
  </si>
  <si>
    <t>Totals may not add due to rounding.</t>
  </si>
  <si>
    <t>FY 2016
Request</t>
  </si>
  <si>
    <r>
      <t>ESTIMATES</t>
    </r>
    <r>
      <rPr>
        <vertAlign val="superscript"/>
        <sz val="9"/>
        <rFont val="Arial"/>
        <family val="2"/>
      </rPr>
      <t>1</t>
    </r>
  </si>
  <si>
    <t>FY 2017</t>
  </si>
  <si>
    <t>FY 2018</t>
  </si>
  <si>
    <t>FY 2019</t>
  </si>
  <si>
    <t>FY 2020</t>
  </si>
  <si>
    <t>FY 2021</t>
  </si>
  <si>
    <t>Total Obligations for Polar Logistics</t>
  </si>
  <si>
    <t>U.S. Antarctic Logistical Support</t>
  </si>
  <si>
    <t>Arctic Research Support and Logistics</t>
  </si>
  <si>
    <t>Total, Polar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</si>
</sst>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 wrapText="1"/>
    </xf>
    <xf numFmtId="165" fontId="2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workbookViewId="0">
      <selection sqref="A1:I1"/>
    </sheetView>
  </sheetViews>
  <sheetFormatPr defaultRowHeight="15" x14ac:dyDescent="0.25"/>
  <cols>
    <col min="1" max="1" width="30.7109375" customWidth="1"/>
    <col min="2" max="2" width="7.5703125" bestFit="1" customWidth="1"/>
    <col min="3" max="3" width="8.140625" customWidth="1"/>
    <col min="4" max="9" width="7.5703125" bestFit="1" customWidth="1"/>
  </cols>
  <sheetData>
    <row r="1" spans="1:9" ht="14.45" x14ac:dyDescent="0.3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9" thickBot="1" x14ac:dyDescent="0.3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13.9" customHeight="1" x14ac:dyDescent="0.25">
      <c r="A3" s="1"/>
      <c r="B3" s="16" t="s">
        <v>1</v>
      </c>
      <c r="C3" s="18" t="s">
        <v>2</v>
      </c>
      <c r="D3" s="20" t="s">
        <v>4</v>
      </c>
      <c r="E3" s="22" t="s">
        <v>5</v>
      </c>
      <c r="F3" s="23"/>
      <c r="G3" s="23"/>
      <c r="H3" s="23"/>
      <c r="I3" s="23"/>
    </row>
    <row r="4" spans="1:9" x14ac:dyDescent="0.25">
      <c r="A4" s="2"/>
      <c r="B4" s="17"/>
      <c r="C4" s="19"/>
      <c r="D4" s="21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14.45" x14ac:dyDescent="0.3">
      <c r="A5" s="1" t="s">
        <v>12</v>
      </c>
      <c r="B5" s="4">
        <v>68.94</v>
      </c>
      <c r="C5" s="4">
        <v>67.52</v>
      </c>
      <c r="D5" s="5">
        <v>67.52</v>
      </c>
      <c r="E5" s="4">
        <v>67.52</v>
      </c>
      <c r="F5" s="4">
        <v>67.52</v>
      </c>
      <c r="G5" s="4">
        <v>67.52</v>
      </c>
      <c r="H5" s="4">
        <v>67.52</v>
      </c>
      <c r="I5" s="4">
        <v>67.52</v>
      </c>
    </row>
    <row r="6" spans="1:9" ht="14.45" x14ac:dyDescent="0.3">
      <c r="A6" s="6" t="s">
        <v>13</v>
      </c>
      <c r="B6" s="7">
        <v>44.08</v>
      </c>
      <c r="C6" s="7">
        <v>38.64</v>
      </c>
      <c r="D6" s="8">
        <v>40.270000000000003</v>
      </c>
      <c r="E6" s="9">
        <f>D6</f>
        <v>40.270000000000003</v>
      </c>
      <c r="F6" s="9">
        <f>D6</f>
        <v>40.270000000000003</v>
      </c>
      <c r="G6" s="9">
        <f t="shared" ref="G6:I6" si="0">E6</f>
        <v>40.270000000000003</v>
      </c>
      <c r="H6" s="9">
        <f t="shared" si="0"/>
        <v>40.270000000000003</v>
      </c>
      <c r="I6" s="9">
        <f t="shared" si="0"/>
        <v>40.270000000000003</v>
      </c>
    </row>
    <row r="7" spans="1:9" thickBot="1" x14ac:dyDescent="0.35">
      <c r="A7" s="10" t="s">
        <v>14</v>
      </c>
      <c r="B7" s="11">
        <f>SUM(B5:B6)</f>
        <v>113.02</v>
      </c>
      <c r="C7" s="11">
        <f>SUM(C5:C6)</f>
        <v>106.16</v>
      </c>
      <c r="D7" s="12">
        <f>SUM(D5:D6)</f>
        <v>107.78999999999999</v>
      </c>
      <c r="E7" s="11">
        <f>SUM(E5:E6)</f>
        <v>107.78999999999999</v>
      </c>
      <c r="F7" s="11">
        <f>SUM(F5:F6)</f>
        <v>107.78999999999999</v>
      </c>
      <c r="G7" s="11">
        <f t="shared" ref="G7:I7" si="1">SUM(G5:G6)</f>
        <v>107.78999999999999</v>
      </c>
      <c r="H7" s="11">
        <f t="shared" si="1"/>
        <v>107.78999999999999</v>
      </c>
      <c r="I7" s="11">
        <f t="shared" si="1"/>
        <v>107.78999999999999</v>
      </c>
    </row>
    <row r="8" spans="1:9" ht="11.45" customHeight="1" x14ac:dyDescent="0.3">
      <c r="A8" s="13" t="s">
        <v>3</v>
      </c>
      <c r="B8" s="13"/>
      <c r="C8" s="13"/>
      <c r="D8" s="13"/>
      <c r="E8" s="13"/>
      <c r="F8" s="13"/>
      <c r="G8" s="13"/>
      <c r="H8" s="13"/>
      <c r="I8" s="13"/>
    </row>
  </sheetData>
  <mergeCells count="7">
    <mergeCell ref="A8:I8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for Polar Logistics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2015-01-29T19:35:22Z</dcterms:created>
  <dcterms:modified xsi:type="dcterms:W3CDTF">2015-01-30T11:28:15Z</dcterms:modified>
</cp:coreProperties>
</file>