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8180" windowHeight="8205"/>
  </bookViews>
  <sheets>
    <sheet name="Total Obligations for NCAR" sheetId="7" r:id="rId1"/>
  </sheets>
  <calcPr calcId="145621"/>
</workbook>
</file>

<file path=xl/calcChain.xml><?xml version="1.0" encoding="utf-8"?>
<calcChain xmlns="http://schemas.openxmlformats.org/spreadsheetml/2006/main">
  <c r="C9" i="7" l="1"/>
  <c r="E5" i="7"/>
  <c r="F5" i="7"/>
  <c r="G5" i="7"/>
  <c r="H5" i="7"/>
  <c r="I5" i="7"/>
  <c r="E6" i="7"/>
  <c r="F6" i="7"/>
  <c r="G6" i="7"/>
  <c r="H6" i="7"/>
  <c r="I6" i="7"/>
  <c r="E7" i="7"/>
  <c r="F7" i="7"/>
  <c r="G7" i="7"/>
  <c r="H7" i="7"/>
  <c r="I7" i="7"/>
  <c r="E8" i="7"/>
  <c r="F8" i="7"/>
  <c r="G8" i="7"/>
  <c r="H8" i="7"/>
  <c r="I8" i="7"/>
  <c r="I9" i="7"/>
  <c r="H9" i="7"/>
  <c r="G9" i="7"/>
  <c r="F9" i="7"/>
  <c r="E9" i="7"/>
  <c r="D9" i="7"/>
  <c r="B7" i="7"/>
  <c r="B9" i="7"/>
</calcChain>
</file>

<file path=xl/sharedStrings.xml><?xml version="1.0" encoding="utf-8"?>
<sst xmlns="http://schemas.openxmlformats.org/spreadsheetml/2006/main" count="20" uniqueCount="19">
  <si>
    <t>(Dollars in Millions)</t>
  </si>
  <si>
    <t>FY 2014
Actual</t>
  </si>
  <si>
    <t>FY 2015
Estimate</t>
  </si>
  <si>
    <t>FY 2016
Request</t>
  </si>
  <si>
    <r>
      <t>ESTIMATES</t>
    </r>
    <r>
      <rPr>
        <vertAlign val="superscript"/>
        <sz val="9"/>
        <rFont val="Arial"/>
        <family val="2"/>
      </rPr>
      <t>1</t>
    </r>
  </si>
  <si>
    <t>FY 2017</t>
  </si>
  <si>
    <t>FY 2018</t>
  </si>
  <si>
    <t>FY 2019</t>
  </si>
  <si>
    <t>FY 2020</t>
  </si>
  <si>
    <t>FY 2021</t>
  </si>
  <si>
    <t>Totals may not add due to rounding.</t>
  </si>
  <si>
    <t>Total Obligations for NCAR</t>
  </si>
  <si>
    <t>Aircraft Support</t>
  </si>
  <si>
    <t>Computational Infrastructure</t>
  </si>
  <si>
    <t>Other Facility Support</t>
  </si>
  <si>
    <t>Research &amp; Education Support</t>
  </si>
  <si>
    <t>Total, NCAR</t>
  </si>
  <si>
    <r>
      <t>1</t>
    </r>
    <r>
      <rPr>
        <sz val="8"/>
        <rFont val="Arial"/>
        <family val="2"/>
      </rPr>
      <t xml:space="preserve"> Outyear funding estimates are for planning purposes only.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</si>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</sst>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"/>
    <numFmt numFmtId="165" formatCode="&quot;$&quot;#,##0.00;\-&quot;$&quot;#,##0.00;&quot;-&quot;??"/>
    <numFmt numFmtId="166" formatCode="#,##0.00;\-#,##0.00;&quot;-&quot;??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3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right"/>
    </xf>
    <xf numFmtId="165" fontId="2" fillId="0" borderId="7" xfId="0" applyNumberFormat="1" applyFont="1" applyBorder="1" applyAlignment="1">
      <alignment horizontal="right"/>
    </xf>
    <xf numFmtId="166" fontId="2" fillId="0" borderId="0" xfId="0" applyNumberFormat="1" applyFont="1" applyAlignment="1">
      <alignment horizontal="right"/>
    </xf>
    <xf numFmtId="166" fontId="2" fillId="0" borderId="7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165" fontId="3" fillId="0" borderId="4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5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right" wrapText="1"/>
    </xf>
    <xf numFmtId="164" fontId="2" fillId="0" borderId="10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164" fontId="2" fillId="0" borderId="11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164" fontId="2" fillId="0" borderId="12" xfId="0" applyNumberFormat="1" applyFont="1" applyBorder="1" applyAlignment="1">
      <alignment horizontal="right" wrapText="1"/>
    </xf>
    <xf numFmtId="0" fontId="3" fillId="2" borderId="9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tabSelected="1" workbookViewId="0">
      <selection sqref="A1:I1"/>
    </sheetView>
  </sheetViews>
  <sheetFormatPr defaultColWidth="10" defaultRowHeight="12" x14ac:dyDescent="0.2"/>
  <cols>
    <col min="1" max="1" width="25.42578125" style="3" customWidth="1"/>
    <col min="2" max="9" width="8.140625" style="3" customWidth="1"/>
    <col min="10" max="16384" width="10" style="3"/>
  </cols>
  <sheetData>
    <row r="1" spans="1:9" ht="13.15" x14ac:dyDescent="0.2">
      <c r="A1" s="17" t="s">
        <v>11</v>
      </c>
      <c r="B1" s="17"/>
      <c r="C1" s="17"/>
      <c r="D1" s="17"/>
      <c r="E1" s="17"/>
      <c r="F1" s="17"/>
      <c r="G1" s="17"/>
      <c r="H1" s="17"/>
      <c r="I1" s="17"/>
    </row>
    <row r="2" spans="1:9" thickBot="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</row>
    <row r="3" spans="1:9" x14ac:dyDescent="0.2">
      <c r="A3" s="4"/>
      <c r="B3" s="19" t="s">
        <v>1</v>
      </c>
      <c r="C3" s="21" t="s">
        <v>2</v>
      </c>
      <c r="D3" s="23" t="s">
        <v>3</v>
      </c>
      <c r="E3" s="25" t="s">
        <v>4</v>
      </c>
      <c r="F3" s="26"/>
      <c r="G3" s="26"/>
      <c r="H3" s="26"/>
      <c r="I3" s="26"/>
    </row>
    <row r="4" spans="1:9" x14ac:dyDescent="0.2">
      <c r="A4" s="5"/>
      <c r="B4" s="20"/>
      <c r="C4" s="22"/>
      <c r="D4" s="24"/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11.45" x14ac:dyDescent="0.2">
      <c r="A5" s="6" t="s">
        <v>12</v>
      </c>
      <c r="B5" s="7">
        <v>9.17</v>
      </c>
      <c r="C5" s="7">
        <v>9.4600000000000009</v>
      </c>
      <c r="D5" s="8">
        <v>9.4700000000000006</v>
      </c>
      <c r="E5" s="7">
        <f>D5</f>
        <v>9.4700000000000006</v>
      </c>
      <c r="F5" s="7">
        <f t="shared" ref="F5:I8" si="0">E5</f>
        <v>9.4700000000000006</v>
      </c>
      <c r="G5" s="7">
        <f t="shared" si="0"/>
        <v>9.4700000000000006</v>
      </c>
      <c r="H5" s="7">
        <f t="shared" si="0"/>
        <v>9.4700000000000006</v>
      </c>
      <c r="I5" s="7">
        <f t="shared" si="0"/>
        <v>9.4700000000000006</v>
      </c>
    </row>
    <row r="6" spans="1:9" ht="11.45" x14ac:dyDescent="0.2">
      <c r="A6" s="6" t="s">
        <v>13</v>
      </c>
      <c r="B6" s="9">
        <v>26.07</v>
      </c>
      <c r="C6" s="9">
        <v>26.9</v>
      </c>
      <c r="D6" s="10">
        <v>26.91</v>
      </c>
      <c r="E6" s="9">
        <f>D6</f>
        <v>26.91</v>
      </c>
      <c r="F6" s="9">
        <f t="shared" si="0"/>
        <v>26.91</v>
      </c>
      <c r="G6" s="9">
        <f t="shared" si="0"/>
        <v>26.91</v>
      </c>
      <c r="H6" s="9">
        <f t="shared" si="0"/>
        <v>26.91</v>
      </c>
      <c r="I6" s="9">
        <f t="shared" si="0"/>
        <v>26.91</v>
      </c>
    </row>
    <row r="7" spans="1:9" ht="11.45" x14ac:dyDescent="0.2">
      <c r="A7" s="6" t="s">
        <v>14</v>
      </c>
      <c r="B7" s="9">
        <f>20.37+1.4</f>
        <v>21.77</v>
      </c>
      <c r="C7" s="9">
        <v>21.01</v>
      </c>
      <c r="D7" s="10">
        <v>21.02</v>
      </c>
      <c r="E7" s="9">
        <f>D7</f>
        <v>21.02</v>
      </c>
      <c r="F7" s="9">
        <f t="shared" si="0"/>
        <v>21.02</v>
      </c>
      <c r="G7" s="9">
        <f t="shared" si="0"/>
        <v>21.02</v>
      </c>
      <c r="H7" s="9">
        <f t="shared" si="0"/>
        <v>21.02</v>
      </c>
      <c r="I7" s="9">
        <f t="shared" si="0"/>
        <v>21.02</v>
      </c>
    </row>
    <row r="8" spans="1:9" ht="11.45" x14ac:dyDescent="0.2">
      <c r="A8" s="6" t="s">
        <v>15</v>
      </c>
      <c r="B8" s="9">
        <v>39.590000000000003</v>
      </c>
      <c r="C8" s="9">
        <v>40.83</v>
      </c>
      <c r="D8" s="10">
        <v>41.6</v>
      </c>
      <c r="E8" s="9">
        <f>D8</f>
        <v>41.6</v>
      </c>
      <c r="F8" s="9">
        <f t="shared" si="0"/>
        <v>41.6</v>
      </c>
      <c r="G8" s="9">
        <f t="shared" si="0"/>
        <v>41.6</v>
      </c>
      <c r="H8" s="9">
        <f t="shared" si="0"/>
        <v>41.6</v>
      </c>
      <c r="I8" s="9">
        <f t="shared" si="0"/>
        <v>41.6</v>
      </c>
    </row>
    <row r="9" spans="1:9" ht="12.6" thickBot="1" x14ac:dyDescent="0.3">
      <c r="A9" s="11" t="s">
        <v>16</v>
      </c>
      <c r="B9" s="12">
        <f t="shared" ref="B9:I9" si="1">SUM(B5:B8)</f>
        <v>96.600000000000009</v>
      </c>
      <c r="C9" s="12">
        <f>SUM(C5:C8)</f>
        <v>98.2</v>
      </c>
      <c r="D9" s="13">
        <f t="shared" si="1"/>
        <v>99</v>
      </c>
      <c r="E9" s="12">
        <f t="shared" si="1"/>
        <v>99</v>
      </c>
      <c r="F9" s="12">
        <f t="shared" si="1"/>
        <v>99</v>
      </c>
      <c r="G9" s="12">
        <f t="shared" si="1"/>
        <v>99</v>
      </c>
      <c r="H9" s="12">
        <f t="shared" si="1"/>
        <v>99</v>
      </c>
      <c r="I9" s="12">
        <f t="shared" si="1"/>
        <v>99</v>
      </c>
    </row>
    <row r="10" spans="1:9" s="2" customFormat="1" ht="10.15" x14ac:dyDescent="0.2">
      <c r="A10" s="15" t="s">
        <v>10</v>
      </c>
      <c r="B10" s="15"/>
      <c r="C10" s="15"/>
      <c r="D10" s="15"/>
      <c r="E10" s="15"/>
      <c r="F10" s="15"/>
      <c r="G10" s="15"/>
      <c r="H10" s="15"/>
      <c r="I10" s="15"/>
    </row>
    <row r="11" spans="1:9" s="2" customFormat="1" ht="11.45" x14ac:dyDescent="0.2">
      <c r="A11" s="16" t="s">
        <v>17</v>
      </c>
      <c r="B11" s="16"/>
      <c r="C11" s="16"/>
      <c r="D11" s="16"/>
      <c r="E11" s="16"/>
      <c r="F11" s="16"/>
      <c r="G11" s="16"/>
      <c r="H11" s="16"/>
      <c r="I11" s="16"/>
    </row>
    <row r="12" spans="1:9" ht="11.45" x14ac:dyDescent="0.2">
      <c r="A12" s="14" t="s">
        <v>18</v>
      </c>
      <c r="B12" s="3" t="s">
        <v>18</v>
      </c>
    </row>
  </sheetData>
  <mergeCells count="8">
    <mergeCell ref="A10:I10"/>
    <mergeCell ref="A11:I11"/>
    <mergeCell ref="A1:I1"/>
    <mergeCell ref="A2:I2"/>
    <mergeCell ref="B3:B4"/>
    <mergeCell ref="C3:C4"/>
    <mergeCell ref="D3:D4"/>
    <mergeCell ref="E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Obligations for NCAR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2015-01-29T19:29:05Z</dcterms:created>
  <dcterms:modified xsi:type="dcterms:W3CDTF">2015-01-30T11:29:00Z</dcterms:modified>
</cp:coreProperties>
</file>