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People involved in NSF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<sst xmlns="http://schemas.openxmlformats.org/spreadsheetml/2006/main" count="13" uniqueCount="13">
  <si>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FY 2016 Request</t>
  </si>
  <si>
    <t>Number of People Involved in NSF Activities</t>
  </si>
  <si>
    <t>FY 2014
Actual Estimate</t>
  </si>
  <si>
    <t>FY 2015  Estimate</t>
  </si>
  <si>
    <t>FY 2016 Request 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</si>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</sst>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/>
    <xf numFmtId="3" fontId="4" fillId="0" borderId="0" xfId="1" applyNumberFormat="1" applyFont="1" applyBorder="1"/>
    <xf numFmtId="3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tabSelected="1" workbookViewId="0">
      <selection sqref="A1:D1"/>
    </sheetView>
  </sheetViews>
  <sheetFormatPr defaultRowHeight="14.5" x14ac:dyDescent="0.35"/>
  <cols>
    <col min="1" max="1" width="24.453125" customWidth="1"/>
    <col min="2" max="4" width="10.54296875" customWidth="1"/>
  </cols>
  <sheetData>
    <row r="1" spans="1:4" ht="15" x14ac:dyDescent="0.25">
      <c r="A1" s="10" t="s">
        <v>0</v>
      </c>
      <c r="B1" s="10"/>
      <c r="C1" s="10"/>
      <c r="D1" s="10"/>
    </row>
    <row r="2" spans="1:4" ht="15.75" thickBot="1" x14ac:dyDescent="0.3">
      <c r="A2" s="11" t="s">
        <v>1</v>
      </c>
      <c r="B2" s="11"/>
      <c r="C2" s="11"/>
      <c r="D2" s="11"/>
    </row>
    <row r="3" spans="1:4" ht="36.75" x14ac:dyDescent="0.25">
      <c r="A3" s="1"/>
      <c r="B3" s="2" t="s">
        <v>2</v>
      </c>
      <c r="C3" s="2" t="s">
        <v>3</v>
      </c>
      <c r="D3" s="2" t="s">
        <v>4</v>
      </c>
    </row>
    <row r="4" spans="1:4" ht="15" x14ac:dyDescent="0.25">
      <c r="A4" s="3" t="s">
        <v>5</v>
      </c>
      <c r="B4" s="4">
        <v>40788</v>
      </c>
      <c r="C4" s="4">
        <v>42500</v>
      </c>
      <c r="D4" s="4">
        <v>44350</v>
      </c>
    </row>
    <row r="5" spans="1:4" ht="15" x14ac:dyDescent="0.25">
      <c r="A5" s="3" t="s">
        <v>6</v>
      </c>
      <c r="B5" s="4">
        <v>17151</v>
      </c>
      <c r="C5" s="4">
        <v>17370</v>
      </c>
      <c r="D5" s="4">
        <v>18770</v>
      </c>
    </row>
    <row r="6" spans="1:4" ht="15" x14ac:dyDescent="0.25">
      <c r="A6" s="3" t="s">
        <v>7</v>
      </c>
      <c r="B6" s="4">
        <v>5629</v>
      </c>
      <c r="C6" s="4">
        <v>5720</v>
      </c>
      <c r="D6" s="4">
        <v>5920</v>
      </c>
    </row>
    <row r="7" spans="1:4" ht="15" x14ac:dyDescent="0.25">
      <c r="A7" s="3" t="s">
        <v>8</v>
      </c>
      <c r="B7" s="5">
        <v>39806</v>
      </c>
      <c r="C7" s="5">
        <v>41750</v>
      </c>
      <c r="D7" s="5">
        <v>43650</v>
      </c>
    </row>
    <row r="8" spans="1:4" ht="15" x14ac:dyDescent="0.25">
      <c r="A8" s="3" t="s">
        <v>9</v>
      </c>
      <c r="B8" s="5">
        <v>34080</v>
      </c>
      <c r="C8" s="5">
        <v>34800</v>
      </c>
      <c r="D8" s="5">
        <v>37700</v>
      </c>
    </row>
    <row r="9" spans="1:4" ht="15" x14ac:dyDescent="0.25">
      <c r="A9" s="3" t="s">
        <v>10</v>
      </c>
      <c r="B9" s="5">
        <v>40079</v>
      </c>
      <c r="C9" s="5">
        <v>41600</v>
      </c>
      <c r="D9" s="5">
        <v>46000</v>
      </c>
    </row>
    <row r="10" spans="1:4" ht="15" x14ac:dyDescent="0.25">
      <c r="A10" s="6" t="s">
        <v>11</v>
      </c>
      <c r="B10" s="7">
        <v>143395</v>
      </c>
      <c r="C10" s="7">
        <v>147100</v>
      </c>
      <c r="D10" s="7">
        <v>160100</v>
      </c>
    </row>
    <row r="11" spans="1:4" ht="15.75" thickBot="1" x14ac:dyDescent="0.3">
      <c r="A11" s="8" t="s">
        <v>12</v>
      </c>
      <c r="B11" s="9">
        <f>SUM(B4:B10)</f>
        <v>320928</v>
      </c>
      <c r="C11" s="9">
        <f t="shared" ref="C11:D11" si="0">SUM(C4:C10)</f>
        <v>330840</v>
      </c>
      <c r="D11" s="9">
        <f t="shared" si="0"/>
        <v>356490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in NSF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2015-01-30T12:14:49Z</cp:lastPrinted>
  <dcterms:created xsi:type="dcterms:W3CDTF">2015-01-29T19:01:26Z</dcterms:created>
  <dcterms:modified xsi:type="dcterms:W3CDTF">2015-01-30T12:14:53Z</dcterms:modified>
</cp:coreProperties>
</file>