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60" yWindow="60" windowWidth="9408" windowHeight="3480" tabRatio="1000"/>
  </bookViews>
  <sheets>
    <sheet name="RCRV - Total Funding" sheetId="20" r:id="rId1"/>
  </sheets>
  <definedNames>
    <definedName name="_xlnm.Print_Area" localSheetId="0">'RCRV - Total Funding'!$A$1:$J$14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2" i="20" l="1"/>
  <c r="I12" i="20"/>
  <c r="H12" i="20"/>
  <c r="G12" i="20"/>
  <c r="F12" i="20"/>
  <c r="E12" i="20"/>
  <c r="E13" i="20" s="1"/>
  <c r="D12" i="20"/>
  <c r="C12" i="20"/>
  <c r="B12" i="20"/>
  <c r="J8" i="20"/>
  <c r="I8" i="20"/>
  <c r="I13" i="20" s="1"/>
  <c r="H8" i="20"/>
  <c r="H13" i="20" s="1"/>
  <c r="G8" i="20"/>
  <c r="G13" i="20" s="1"/>
  <c r="F8" i="20"/>
  <c r="E8" i="20"/>
  <c r="D8" i="20"/>
  <c r="D13" i="20" s="1"/>
  <c r="C8" i="20"/>
  <c r="C13" i="20" s="1"/>
  <c r="B6" i="20"/>
  <c r="B8" i="20" s="1"/>
  <c r="B13" i="20" s="1"/>
  <c r="F13" i="20" l="1"/>
  <c r="J13" i="20"/>
</calcChain>
</file>

<file path=xl/sharedStrings.xml><?xml version="1.0" encoding="utf-8"?>
<sst xmlns="http://schemas.openxmlformats.org/spreadsheetml/2006/main" count="20" uniqueCount="20">
  <si>
    <t>(Dollars in Millions)</t>
  </si>
  <si>
    <t>FY 2018
Estimate</t>
  </si>
  <si>
    <t>FY 2017
Actual</t>
  </si>
  <si>
    <t>FY 2019
Request</t>
  </si>
  <si>
    <t>FY 2020</t>
  </si>
  <si>
    <t>FY 2021</t>
  </si>
  <si>
    <t>FY 2022</t>
  </si>
  <si>
    <t>FY 2023</t>
  </si>
  <si>
    <t>FY 2024</t>
  </si>
  <si>
    <t>R&amp;RA:</t>
  </si>
  <si>
    <t>ESTIMATES</t>
  </si>
  <si>
    <t>Subtotal, R&amp;RA</t>
  </si>
  <si>
    <t>Prior
Years</t>
  </si>
  <si>
    <t>MREFC:</t>
  </si>
  <si>
    <t>Implementation</t>
  </si>
  <si>
    <t>Subtotal, MREFC</t>
  </si>
  <si>
    <t>TOTAL REQUIREMENTS</t>
  </si>
  <si>
    <t>Total Funding Requirements for RCRV</t>
  </si>
  <si>
    <t>Concept &amp; Development</t>
  </si>
  <si>
    <t>Operations &amp;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</si>
</sst>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#,##0.00;\-#,##0.00;&quot;-&quot;??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i/>
      <sz val="9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 applyProtection="1"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165" fontId="2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right"/>
    </xf>
    <xf numFmtId="0" fontId="2" fillId="0" borderId="0" xfId="0" applyFont="1" applyProtection="1">
      <protection locked="0"/>
    </xf>
    <xf numFmtId="0" fontId="2" fillId="0" borderId="3" xfId="0" applyFont="1" applyBorder="1" applyAlignment="1" applyProtection="1">
      <protection locked="0"/>
    </xf>
    <xf numFmtId="165" fontId="2" fillId="0" borderId="3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</xf>
    <xf numFmtId="0" fontId="4" fillId="0" borderId="0" xfId="0" applyFont="1" applyBorder="1" applyProtection="1">
      <protection locked="0"/>
    </xf>
    <xf numFmtId="0" fontId="2" fillId="0" borderId="4" xfId="0" applyFont="1" applyBorder="1" applyAlignment="1" applyProtection="1"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0" fontId="1" fillId="0" borderId="5" xfId="0" applyFont="1" applyBorder="1" applyAlignment="1" applyProtection="1">
      <protection locked="0"/>
    </xf>
    <xf numFmtId="164" fontId="1" fillId="0" borderId="5" xfId="0" applyNumberFormat="1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2" borderId="2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showGridLines="0" tabSelected="1" zoomScaleNormal="100" workbookViewId="0">
      <selection activeCell="A2" sqref="A2:J2"/>
    </sheetView>
  </sheetViews>
  <sheetFormatPr defaultColWidth="8.88671875" defaultRowHeight="13.5" customHeight="1" x14ac:dyDescent="0.25"/>
  <cols>
    <col min="1" max="1" width="23.5546875" style="7" customWidth="1"/>
    <col min="2" max="2" width="7.6640625" style="7" customWidth="1"/>
    <col min="3" max="5" width="9.5546875" style="7" customWidth="1"/>
    <col min="6" max="10" width="8.33203125" style="7" customWidth="1"/>
    <col min="11" max="16384" width="8.88671875" style="7"/>
  </cols>
  <sheetData>
    <row r="1" spans="1:10" s="5" customFormat="1" ht="13.5" customHeight="1" x14ac:dyDescent="0.3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3.5" customHeight="1" thickBot="1" x14ac:dyDescent="0.3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6.2" customHeight="1" x14ac:dyDescent="0.25">
      <c r="A3" s="22"/>
      <c r="B3" s="18" t="s">
        <v>12</v>
      </c>
      <c r="C3" s="18" t="s">
        <v>2</v>
      </c>
      <c r="D3" s="18" t="s">
        <v>1</v>
      </c>
      <c r="E3" s="18" t="s">
        <v>3</v>
      </c>
      <c r="F3" s="24" t="s">
        <v>10</v>
      </c>
      <c r="G3" s="24"/>
      <c r="H3" s="24"/>
      <c r="I3" s="24"/>
      <c r="J3" s="25"/>
    </row>
    <row r="4" spans="1:10" ht="13.5" customHeight="1" x14ac:dyDescent="0.25">
      <c r="A4" s="23"/>
      <c r="B4" s="19"/>
      <c r="C4" s="19"/>
      <c r="D4" s="19"/>
      <c r="E4" s="19"/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</row>
    <row r="5" spans="1:10" ht="13.5" customHeight="1" x14ac:dyDescent="0.25">
      <c r="A5" s="11" t="s">
        <v>9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s="1" customFormat="1" ht="13.5" customHeight="1" x14ac:dyDescent="0.25">
      <c r="A6" s="1" t="s">
        <v>18</v>
      </c>
      <c r="B6" s="2">
        <f>2.74+1.86+2.13+3.09</f>
        <v>9.82</v>
      </c>
      <c r="C6" s="2">
        <v>2.11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</row>
    <row r="7" spans="1:10" s="1" customFormat="1" ht="13.5" customHeight="1" x14ac:dyDescent="0.25">
      <c r="A7" s="8" t="s">
        <v>19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1</v>
      </c>
      <c r="H7" s="9">
        <v>4.3</v>
      </c>
      <c r="I7" s="9">
        <v>8.6</v>
      </c>
      <c r="J7" s="9">
        <v>8.6</v>
      </c>
    </row>
    <row r="8" spans="1:10" s="1" customFormat="1" ht="13.5" customHeight="1" x14ac:dyDescent="0.25">
      <c r="A8" s="1" t="s">
        <v>11</v>
      </c>
      <c r="B8" s="2">
        <f t="shared" ref="B8:J8" si="0">SUM(B6:B7)</f>
        <v>9.82</v>
      </c>
      <c r="C8" s="2">
        <f t="shared" si="0"/>
        <v>2.11</v>
      </c>
      <c r="D8" s="2">
        <f t="shared" si="0"/>
        <v>0</v>
      </c>
      <c r="E8" s="2">
        <f t="shared" si="0"/>
        <v>0</v>
      </c>
      <c r="F8" s="2">
        <f t="shared" si="0"/>
        <v>0</v>
      </c>
      <c r="G8" s="2">
        <f t="shared" si="0"/>
        <v>1</v>
      </c>
      <c r="H8" s="2">
        <f t="shared" si="0"/>
        <v>4.3</v>
      </c>
      <c r="I8" s="2">
        <f t="shared" si="0"/>
        <v>8.6</v>
      </c>
      <c r="J8" s="2">
        <f t="shared" si="0"/>
        <v>8.6</v>
      </c>
    </row>
    <row r="9" spans="1:10" s="1" customFormat="1" ht="13.5" customHeight="1" x14ac:dyDescent="0.25">
      <c r="B9" s="3"/>
      <c r="C9" s="3"/>
      <c r="D9" s="3"/>
      <c r="E9" s="3"/>
      <c r="F9" s="3"/>
      <c r="G9" s="3"/>
      <c r="H9" s="3"/>
      <c r="I9" s="3"/>
      <c r="J9" s="3"/>
    </row>
    <row r="10" spans="1:10" s="1" customFormat="1" ht="13.5" customHeight="1" x14ac:dyDescent="0.25">
      <c r="A10" s="11" t="s">
        <v>13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s="1" customFormat="1" ht="13.5" customHeight="1" x14ac:dyDescent="0.25">
      <c r="A11" s="1" t="s">
        <v>14</v>
      </c>
      <c r="B11" s="3">
        <v>0</v>
      </c>
      <c r="C11" s="3">
        <v>121.88</v>
      </c>
      <c r="D11" s="3">
        <v>105</v>
      </c>
      <c r="E11" s="3">
        <v>28.7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12" spans="1:10" s="1" customFormat="1" ht="13.5" customHeight="1" x14ac:dyDescent="0.25">
      <c r="A12" s="12" t="s">
        <v>15</v>
      </c>
      <c r="B12" s="13">
        <f t="shared" ref="B12:J12" si="1">SUM(B11:B11)</f>
        <v>0</v>
      </c>
      <c r="C12" s="13">
        <f t="shared" si="1"/>
        <v>121.88</v>
      </c>
      <c r="D12" s="13">
        <f t="shared" si="1"/>
        <v>105</v>
      </c>
      <c r="E12" s="13">
        <f t="shared" ref="E12:F12" si="2">SUM(E11:E11)</f>
        <v>28.7</v>
      </c>
      <c r="F12" s="13">
        <f t="shared" si="2"/>
        <v>0</v>
      </c>
      <c r="G12" s="13">
        <f t="shared" si="1"/>
        <v>0</v>
      </c>
      <c r="H12" s="13">
        <f t="shared" si="1"/>
        <v>0</v>
      </c>
      <c r="I12" s="13">
        <f t="shared" si="1"/>
        <v>0</v>
      </c>
      <c r="J12" s="13">
        <f t="shared" si="1"/>
        <v>0</v>
      </c>
    </row>
    <row r="13" spans="1:10" s="4" customFormat="1" ht="15.6" customHeight="1" thickBot="1" x14ac:dyDescent="0.3">
      <c r="A13" s="14" t="s">
        <v>16</v>
      </c>
      <c r="B13" s="15">
        <f t="shared" ref="B13:J13" si="3">SUM(B8,B12)</f>
        <v>9.82</v>
      </c>
      <c r="C13" s="15">
        <f t="shared" si="3"/>
        <v>123.99</v>
      </c>
      <c r="D13" s="15">
        <f t="shared" si="3"/>
        <v>105</v>
      </c>
      <c r="E13" s="15">
        <f t="shared" ref="E13:F13" si="4">SUM(E8,E12)</f>
        <v>28.7</v>
      </c>
      <c r="F13" s="15">
        <f t="shared" si="4"/>
        <v>0</v>
      </c>
      <c r="G13" s="15">
        <f t="shared" si="3"/>
        <v>1</v>
      </c>
      <c r="H13" s="15">
        <f t="shared" si="3"/>
        <v>4.3</v>
      </c>
      <c r="I13" s="15">
        <f t="shared" si="3"/>
        <v>8.6</v>
      </c>
      <c r="J13" s="15">
        <f t="shared" si="3"/>
        <v>8.6</v>
      </c>
    </row>
    <row r="14" spans="1:10" ht="24" customHeight="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3.5" customHeight="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</row>
  </sheetData>
  <sheetProtection formatRows="0" insertRows="0" deleteRows="0"/>
  <mergeCells count="10">
    <mergeCell ref="A14:J14"/>
    <mergeCell ref="A15:J15"/>
    <mergeCell ref="C3:C4"/>
    <mergeCell ref="A1:J1"/>
    <mergeCell ref="A2:J2"/>
    <mergeCell ref="A3:A4"/>
    <mergeCell ref="B3:B4"/>
    <mergeCell ref="D3:D4"/>
    <mergeCell ref="E3:E4"/>
    <mergeCell ref="F3:J3"/>
  </mergeCells>
  <pageMargins left="0.7" right="0.7" top="0.75" bottom="0.75" header="0.3" footer="0.3"/>
  <pageSetup scale="89" orientation="portrait" r:id="rId1"/>
  <ignoredErrors>
    <ignoredError sqref="B8:J8 B13:E13 B12:E12 G12:J12 G13:J13 B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RCRV - Total Funding</vt:lpstr>
      <vt:lpstr>'RCRV - Total Funding'!Print_Area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Saltzman, Stephanie</dc:creator>
  <cp:lastModifiedBy>Oxenrider, Clinton J.</cp:lastModifiedBy>
  <cp:lastPrinted>2018-02-27T20:09:50Z</cp:lastPrinted>
  <dcterms:created xsi:type="dcterms:W3CDTF">2016-03-11T17:59:57Z</dcterms:created>
  <dcterms:modified xsi:type="dcterms:W3CDTF">2018-02-28T11:49:05Z</dcterms:modified>
</cp:coreProperties>
</file>