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560C737-D1C4-49E5-A8FE-54E113E466A7}" xr6:coauthVersionLast="36" xr6:coauthVersionMax="36" xr10:uidLastSave="{00000000-0000-0000-0000-000000000000}"/>
  <bookViews>
    <workbookView xWindow="75" yWindow="75" windowWidth="12285" windowHeight="3765" tabRatio="1000" xr2:uid="{00000000-000D-0000-FFFF-FFFF00000000}"/>
  </bookViews>
  <sheets>
    <sheet name="Antarctic Fac Total Obligations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8" l="1"/>
  <c r="H8" i="18"/>
  <c r="G8" i="18"/>
  <c r="F8" i="18"/>
  <c r="E8" i="18"/>
  <c r="D8" i="18"/>
  <c r="C8" i="18"/>
  <c r="B8" i="18"/>
  <c r="B5" i="18"/>
</calcChain>
</file>

<file path=xl/sharedStrings.xml><?xml version="1.0" encoding="utf-8"?>
<sst xmlns="http://schemas.openxmlformats.org/spreadsheetml/2006/main" count="17" uniqueCount="17">
  <si>
    <t>(Dollars in Millions)</t>
  </si>
  <si>
    <t>FY 2021</t>
  </si>
  <si>
    <t>FY 2022</t>
  </si>
  <si>
    <t>FY 2023</t>
  </si>
  <si>
    <t>FY 2024</t>
  </si>
  <si>
    <t>FY 2019
(TBD)</t>
  </si>
  <si>
    <t>FY 2020
Request</t>
  </si>
  <si>
    <t>FY 2025</t>
  </si>
  <si>
    <t>Antarctic Facilities and Operations</t>
  </si>
  <si>
    <t>Total</t>
  </si>
  <si>
    <t>Total Obligations for Antarctic Facilities</t>
  </si>
  <si>
    <t>AIMS Development and Design</t>
  </si>
  <si>
    <t>Palmer Pier Upgrade</t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</si>
  <si>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 xml:space="preserve">Outyear estimates are for planning purposes only. </t>
    </r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</si>
  <si>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</si>
  <si>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r>
      <t>ESTIMATES</t>
    </r>
    <r>
      <rPr>
        <b/>
        <vertAlign val="superscript"/>
        <sz val="10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</si>
  <si>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$42.58 million in additional FY 2018 one-time funding above the requested amount; $14.0 million for AIMS Development and Design and $28.58 million for Palmer Pier constuction.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</si>
</sst>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164" fontId="2" fillId="0" borderId="0" xfId="1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65" fontId="2" fillId="0" borderId="0" xfId="1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showGridLines="0" tabSelected="1" zoomScale="113" zoomScaleNormal="226" workbookViewId="0">
      <selection activeCell="D27" sqref="D27"/>
    </sheetView>
  </sheetViews>
  <sheetFormatPr defaultColWidth="8.85546875" defaultRowHeight="13.5" customHeight="1" x14ac:dyDescent="0.2"/>
  <cols>
    <col min="1" max="1" width="29.7109375" style="4" customWidth="1"/>
    <col min="2" max="9" width="8.28515625" style="4" customWidth="1"/>
    <col min="10" max="16384" width="8.85546875" style="4"/>
  </cols>
  <sheetData>
    <row r="1" spans="1:9" s="2" customFormat="1" ht="13.5" customHeight="1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ht="13.5" customHeight="1" thickBo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14.1" customHeight="1" x14ac:dyDescent="0.2">
      <c r="A3" s="17"/>
      <c r="B3" s="19" t="s">
        <v>14</v>
      </c>
      <c r="C3" s="19" t="s">
        <v>5</v>
      </c>
      <c r="D3" s="19" t="s">
        <v>6</v>
      </c>
      <c r="E3" s="21" t="s">
        <v>15</v>
      </c>
      <c r="F3" s="21"/>
      <c r="G3" s="21"/>
      <c r="H3" s="21"/>
      <c r="I3" s="22"/>
    </row>
    <row r="4" spans="1:9" ht="13.5" customHeight="1" x14ac:dyDescent="0.2">
      <c r="A4" s="18"/>
      <c r="B4" s="20"/>
      <c r="C4" s="20"/>
      <c r="D4" s="20"/>
      <c r="E4" s="3" t="s">
        <v>1</v>
      </c>
      <c r="F4" s="6" t="s">
        <v>2</v>
      </c>
      <c r="G4" s="6" t="s">
        <v>3</v>
      </c>
      <c r="H4" s="6" t="s">
        <v>4</v>
      </c>
      <c r="I4" s="6" t="s">
        <v>7</v>
      </c>
    </row>
    <row r="5" spans="1:9" s="5" customFormat="1" ht="13.5" customHeight="1" x14ac:dyDescent="0.2">
      <c r="A5" s="7" t="s">
        <v>8</v>
      </c>
      <c r="B5" s="8">
        <f>247.958391-16.14-28.58</f>
        <v>203.23839100000004</v>
      </c>
      <c r="C5" s="8">
        <v>0</v>
      </c>
      <c r="D5" s="8">
        <v>192.14</v>
      </c>
      <c r="E5" s="8">
        <v>192.14</v>
      </c>
      <c r="F5" s="8">
        <v>192.14</v>
      </c>
      <c r="G5" s="8">
        <v>192.14</v>
      </c>
      <c r="H5" s="8">
        <v>192.14</v>
      </c>
      <c r="I5" s="8">
        <v>192.14</v>
      </c>
    </row>
    <row r="6" spans="1:9" s="9" customFormat="1" ht="13.5" customHeight="1" x14ac:dyDescent="0.2">
      <c r="A6" s="7" t="s">
        <v>11</v>
      </c>
      <c r="B6" s="10">
        <v>16.14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9" customFormat="1" ht="13.5" customHeight="1" x14ac:dyDescent="0.2">
      <c r="A7" s="7" t="s">
        <v>12</v>
      </c>
      <c r="B7" s="10">
        <v>28.58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5" customFormat="1" ht="13.5" customHeight="1" thickBot="1" x14ac:dyDescent="0.25">
      <c r="A8" s="11" t="s">
        <v>9</v>
      </c>
      <c r="B8" s="12">
        <f>SUM(B5:B7)</f>
        <v>247.95839100000001</v>
      </c>
      <c r="C8" s="12">
        <f t="shared" ref="C8:D8" si="0">C5</f>
        <v>0</v>
      </c>
      <c r="D8" s="12">
        <f t="shared" si="0"/>
        <v>192.14</v>
      </c>
      <c r="E8" s="12">
        <f t="shared" ref="E8:I8" si="1">E5</f>
        <v>192.14</v>
      </c>
      <c r="F8" s="12">
        <f t="shared" si="1"/>
        <v>192.14</v>
      </c>
      <c r="G8" s="12">
        <f t="shared" si="1"/>
        <v>192.14</v>
      </c>
      <c r="H8" s="12">
        <f t="shared" si="1"/>
        <v>192.14</v>
      </c>
      <c r="I8" s="12">
        <f t="shared" si="1"/>
        <v>192.14</v>
      </c>
    </row>
    <row r="9" spans="1:9" s="1" customFormat="1" ht="26.25" customHeight="1" x14ac:dyDescent="0.2">
      <c r="A9" s="14" t="s">
        <v>16</v>
      </c>
      <c r="B9" s="14"/>
      <c r="C9" s="14"/>
      <c r="D9" s="14"/>
      <c r="E9" s="14"/>
      <c r="F9" s="14"/>
      <c r="G9" s="14"/>
      <c r="H9" s="14"/>
      <c r="I9" s="14"/>
    </row>
    <row r="10" spans="1:9" ht="15" customHeight="1" x14ac:dyDescent="0.2">
      <c r="A10" s="13" t="s">
        <v>13</v>
      </c>
      <c r="B10" s="13"/>
      <c r="C10" s="13"/>
      <c r="D10" s="13"/>
      <c r="E10" s="13"/>
      <c r="F10" s="13"/>
      <c r="G10" s="13"/>
      <c r="H10" s="13"/>
      <c r="I10" s="13"/>
    </row>
    <row r="11" spans="1:9" ht="13.5" customHeight="1" x14ac:dyDescent="0.2">
      <c r="A11" s="7"/>
      <c r="B11" s="7"/>
      <c r="C11" s="7"/>
      <c r="D11" s="7"/>
      <c r="E11" s="7"/>
      <c r="F11" s="7"/>
      <c r="G11" s="7"/>
      <c r="H11" s="7"/>
      <c r="I11" s="7"/>
    </row>
  </sheetData>
  <sheetProtection formatRows="0" insertRows="0" deleteRows="0"/>
  <mergeCells count="9">
    <mergeCell ref="A10:I10"/>
    <mergeCell ref="A9:I9"/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pageSetup scale="94" orientation="portrait" r:id="rId1"/>
  <ignoredErrors>
    <ignoredError sqref="B8:E8 F8:I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Antarctic Fac Total Obligations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Jones, Thomas J</cp:lastModifiedBy>
  <cp:lastPrinted>2019-03-15T18:31:32Z</cp:lastPrinted>
  <dcterms:created xsi:type="dcterms:W3CDTF">2016-03-11T17:59:57Z</dcterms:created>
  <dcterms:modified xsi:type="dcterms:W3CDTF">2019-03-15T18:41:53Z</dcterms:modified>
</cp:coreProperties>
</file>