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A6BB9311-C605-4FE3-A8D5-632DF9A3A107}" xr6:coauthVersionLast="46" xr6:coauthVersionMax="46" xr10:uidLastSave="{00000000-0000-0000-0000-000000000000}"/>
  <bookViews>
    <workbookView xWindow="-110" yWindow="-110" windowWidth="19420" windowHeight="10420" tabRatio="899" xr2:uid="{2F0BD3C3-3DED-41D9-8C37-0B9F1CC0C743}"/>
  </bookViews>
  <sheets>
    <sheet name="EPSCoR Aggregate Track 1" sheetId="1" r:id="rId1"/>
  </sheets>
  <definedNames>
    <definedName name="_xlnm.Print_Area" localSheetId="0">'EPSCoR Aggregate Track 1'!$A$1:$G$19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<sst xmlns="http://schemas.openxmlformats.org/spreadsheetml/2006/main" count="14" uniqueCount="14">
  <si>
    <t>RII Track-1 Aggregate of EPSCoR Outputs</t>
  </si>
  <si>
    <t>FY 2016</t>
  </si>
  <si>
    <t>FY 2017</t>
  </si>
  <si>
    <t>FY 2018</t>
  </si>
  <si>
    <t>FY 2019</t>
  </si>
  <si>
    <t>FY 2020</t>
  </si>
  <si>
    <t>Total</t>
  </si>
  <si>
    <t>Number of Active Awards*</t>
  </si>
  <si>
    <t>Publications</t>
  </si>
  <si>
    <t>Grants Awarded</t>
  </si>
  <si>
    <t>Value of Grants Awarded
  (Dollars in Millions)</t>
  </si>
  <si>
    <t>Patents Awarded</t>
  </si>
  <si>
    <t>Patents pending</t>
  </si>
  <si>
    <t xml:space="preserve">*The outputs for the active RII Track-1 awards are not comparable from year-to-year due to the influx of new and expiring awards over the time period. 
Data is self-reported by each project through annual reports and aggregated for the program, by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</si>
</sst>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??"/>
    <numFmt numFmtId="165" formatCode="&quot;$&quot;#,##0.00;\-&quot;$&quot;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2">
    <cellStyle name="Normal" xfId="0" builtinId="0"/>
    <cellStyle name="Normal 13 2" xfId="1" xr:uid="{1750899F-7DBF-48FD-852B-8BACA4394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tabColor theme="6"/>
    <pageSetUpPr fitToPage="1"/>
  </sheetPr>
  <dimension ref="A1:H20"/>
  <sheetViews>
    <sheetView showGridLines="0" tabSelected="1" zoomScaleNormal="100" workbookViewId="0">
      <selection sqref="A1:G1"/>
    </sheetView>
  </sheetViews>
  <sheetFormatPr defaultColWidth="9.1796875" defaultRowHeight="12.5" x14ac:dyDescent="0.25"/>
  <cols>
    <col min="1" max="1" width="25.453125" style="1" customWidth="1"/>
    <col min="2" max="6" width="9.6328125" style="1" customWidth="1"/>
    <col min="7" max="7" width="10.6328125" style="1" customWidth="1"/>
    <col min="8" max="16384" width="9.1796875" style="1"/>
  </cols>
  <sheetData>
    <row r="1" spans="1:8" ht="13.5" thickBot="1" x14ac:dyDescent="0.3">
      <c r="A1" s="16" t="s">
        <v>0</v>
      </c>
      <c r="B1" s="16"/>
      <c r="C1" s="16"/>
      <c r="D1" s="16"/>
      <c r="E1" s="16"/>
      <c r="F1" s="16"/>
      <c r="G1" s="16"/>
    </row>
    <row r="2" spans="1:8" ht="13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8" ht="13" x14ac:dyDescent="0.25">
      <c r="A3" s="4" t="s">
        <v>7</v>
      </c>
      <c r="B3" s="5">
        <v>30</v>
      </c>
      <c r="C3" s="5">
        <v>27</v>
      </c>
      <c r="D3" s="5">
        <v>28</v>
      </c>
      <c r="E3" s="5">
        <v>27</v>
      </c>
      <c r="F3" s="5">
        <v>26</v>
      </c>
      <c r="G3" s="6"/>
    </row>
    <row r="4" spans="1:8" ht="13" x14ac:dyDescent="0.25">
      <c r="A4" s="4" t="s">
        <v>8</v>
      </c>
      <c r="B4" s="7">
        <v>1336</v>
      </c>
      <c r="C4" s="7">
        <v>985</v>
      </c>
      <c r="D4" s="7">
        <v>1044</v>
      </c>
      <c r="E4" s="7">
        <v>732</v>
      </c>
      <c r="F4" s="7">
        <v>638</v>
      </c>
      <c r="G4" s="8">
        <f>SUM(B4:F4)</f>
        <v>4735</v>
      </c>
    </row>
    <row r="5" spans="1:8" ht="13" x14ac:dyDescent="0.25">
      <c r="A5" s="4" t="s">
        <v>9</v>
      </c>
      <c r="B5" s="7">
        <v>675</v>
      </c>
      <c r="C5" s="7">
        <v>455</v>
      </c>
      <c r="D5" s="7">
        <v>505</v>
      </c>
      <c r="E5" s="7">
        <v>451</v>
      </c>
      <c r="F5" s="7">
        <v>326</v>
      </c>
      <c r="G5" s="8">
        <f t="shared" ref="G5:G8" si="0">SUM(B5:F5)</f>
        <v>2412</v>
      </c>
    </row>
    <row r="6" spans="1:8" ht="25" x14ac:dyDescent="0.25">
      <c r="A6" s="9" t="s">
        <v>10</v>
      </c>
      <c r="B6" s="10">
        <v>379.1</v>
      </c>
      <c r="C6" s="10">
        <v>492.1</v>
      </c>
      <c r="D6" s="10">
        <v>269.13</v>
      </c>
      <c r="E6" s="10">
        <v>214.4</v>
      </c>
      <c r="F6" s="10">
        <v>146.87</v>
      </c>
      <c r="G6" s="11">
        <f t="shared" si="0"/>
        <v>1501.6</v>
      </c>
      <c r="H6" s="12"/>
    </row>
    <row r="7" spans="1:8" ht="13" x14ac:dyDescent="0.25">
      <c r="A7" s="4" t="s">
        <v>11</v>
      </c>
      <c r="B7" s="7">
        <v>14</v>
      </c>
      <c r="C7" s="7">
        <v>17</v>
      </c>
      <c r="D7" s="7">
        <v>8</v>
      </c>
      <c r="E7" s="7">
        <v>17</v>
      </c>
      <c r="F7" s="7">
        <v>10</v>
      </c>
      <c r="G7" s="8">
        <f t="shared" si="0"/>
        <v>66</v>
      </c>
    </row>
    <row r="8" spans="1:8" ht="13.5" thickBot="1" x14ac:dyDescent="0.3">
      <c r="A8" s="13" t="s">
        <v>12</v>
      </c>
      <c r="B8" s="14">
        <v>34</v>
      </c>
      <c r="C8" s="14">
        <v>29</v>
      </c>
      <c r="D8" s="14">
        <v>15</v>
      </c>
      <c r="E8" s="14">
        <v>44</v>
      </c>
      <c r="F8" s="14">
        <v>38</v>
      </c>
      <c r="G8" s="15">
        <f t="shared" si="0"/>
        <v>160</v>
      </c>
    </row>
    <row r="9" spans="1:8" ht="39" customHeight="1" x14ac:dyDescent="0.25">
      <c r="A9" s="17" t="s">
        <v>13</v>
      </c>
      <c r="B9" s="17"/>
      <c r="C9" s="17"/>
      <c r="D9" s="17"/>
      <c r="E9" s="17"/>
      <c r="F9" s="17"/>
      <c r="G9" s="17"/>
    </row>
    <row r="11" spans="1:8" customFormat="1" x14ac:dyDescent="0.25"/>
    <row r="12" spans="1:8" customFormat="1" x14ac:dyDescent="0.25"/>
    <row r="13" spans="1:8" customFormat="1" x14ac:dyDescent="0.25"/>
    <row r="14" spans="1:8" customFormat="1" x14ac:dyDescent="0.25"/>
    <row r="15" spans="1:8" customFormat="1" x14ac:dyDescent="0.25"/>
    <row r="16" spans="1:8" customFormat="1" x14ac:dyDescent="0.25"/>
    <row r="17" customFormat="1" x14ac:dyDescent="0.25"/>
    <row r="18" customFormat="1" x14ac:dyDescent="0.25"/>
    <row r="19" customFormat="1" ht="52" customHeight="1" x14ac:dyDescent="0.25"/>
    <row r="20" customFormat="1" x14ac:dyDescent="0.25"/>
  </sheetData>
  <mergeCells count="2">
    <mergeCell ref="A1:G1"/>
    <mergeCell ref="A9:G9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544D917A4534D8098F166D7894724" ma:contentTypeVersion="7" ma:contentTypeDescription="Create a new document." ma:contentTypeScope="" ma:versionID="a77cf54a52f503d606aed5c7fc975d4e">
  <xsd:schema xmlns:xsd="http://www.w3.org/2001/XMLSchema" xmlns:xs="http://www.w3.org/2001/XMLSchema" xmlns:p="http://schemas.microsoft.com/office/2006/metadata/properties" xmlns:ns2="5cf2341a-00e4-4162-b890-6e584c9c807e" xmlns:ns3="b51d8a22-f3ca-4668-af39-8e49dd4c51db" targetNamespace="http://schemas.microsoft.com/office/2006/metadata/properties" ma:root="true" ma:fieldsID="c7188ed93f0e29d1970f240dfd348957" ns2:_="" ns3:_="">
    <xsd:import namespace="5cf2341a-00e4-4162-b890-6e584c9c807e"/>
    <xsd:import namespace="b51d8a22-f3ca-4668-af39-8e49dd4c5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2341a-00e4-4162-b890-6e584c9c8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d8a22-f3ca-4668-af39-8e49dd4c5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13468-CD2A-495A-9745-A63913191B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5E8CAA-1126-43A4-B543-66909F9E0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2341a-00e4-4162-b890-6e584c9c807e"/>
    <ds:schemaRef ds:uri="b51d8a22-f3ca-4668-af39-8e49dd4c5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146178-DA33-4B72-AAD3-EF3684C8C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Aggregate Track 1</vt:lpstr>
      <vt:lpstr>'EPSCoR Aggregate Track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Oxenrider, Clinton J.</cp:lastModifiedBy>
  <cp:lastPrinted>2021-05-26T04:16:53Z</cp:lastPrinted>
  <dcterms:created xsi:type="dcterms:W3CDTF">2018-11-16T16:51:05Z</dcterms:created>
  <dcterms:modified xsi:type="dcterms:W3CDTF">2021-05-26T14:40:13Z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0x010100D5F544D917A4534D8098F166D7894724</vt:lpwstr>
  </property>
  <property fmtid="{D5CDD505-2E9C-101B-9397-08002B2CF9AE}" pid="3" name="_dlc_DocIdItemGuid">
    <vt:lpwstr>abb3ac8d-02f1-4669-a8c5-6d8342788c0b</vt:lpwstr>
  </property>
</Properties>
</file>