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BF4D61AD-8412-41B1-ADFC-4C983CCC3CC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QIS Funding by P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<sst xmlns="http://schemas.openxmlformats.org/spreadsheetml/2006/main" count="13" uniqueCount="13">
  <si>
    <t>(Dollars in Millions)</t>
  </si>
  <si>
    <t>Total</t>
  </si>
  <si>
    <t>FY 2020
Actual</t>
  </si>
  <si>
    <t>FY 2021
Estimate</t>
  </si>
  <si>
    <t>FY 2022
Request</t>
  </si>
  <si>
    <t>QIS Funding by Program Component Area</t>
  </si>
  <si>
    <t>Quantum Computing</t>
  </si>
  <si>
    <t>Quantum Networks and Communications</t>
  </si>
  <si>
    <t>Quantum Sensing and Metrology</t>
  </si>
  <si>
    <t>Future Applications</t>
  </si>
  <si>
    <t>Risk Mitigation</t>
  </si>
  <si>
    <t>Supporting Technology</t>
  </si>
  <si>
    <t>Foundational Quantum Information Science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</si>
</sst>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3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166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tabSelected="1" workbookViewId="0">
      <selection sqref="A1:D1"/>
    </sheetView>
  </sheetViews>
  <sheetFormatPr defaultColWidth="9.08984375" defaultRowHeight="12.5" x14ac:dyDescent="0.25"/>
  <cols>
    <col min="1" max="1" width="42.90625" style="1" bestFit="1" customWidth="1"/>
    <col min="2" max="4" width="11.54296875" style="1" customWidth="1"/>
    <col min="5" max="16384" width="9.08984375" style="1"/>
  </cols>
  <sheetData>
    <row r="1" spans="1:4" s="2" customFormat="1" ht="15" customHeight="1" x14ac:dyDescent="0.3">
      <c r="A1" s="9" t="s">
        <v>5</v>
      </c>
      <c r="B1" s="9"/>
      <c r="C1" s="9"/>
      <c r="D1" s="9"/>
    </row>
    <row r="2" spans="1:4" s="2" customFormat="1" ht="14.5" customHeight="1" thickBot="1" x14ac:dyDescent="0.35">
      <c r="A2" s="10" t="s">
        <v>0</v>
      </c>
      <c r="B2" s="10"/>
      <c r="C2" s="10"/>
      <c r="D2" s="10"/>
    </row>
    <row r="3" spans="1:4" ht="27" customHeight="1" x14ac:dyDescent="0.25">
      <c r="A3" s="7"/>
      <c r="B3" s="8" t="s">
        <v>2</v>
      </c>
      <c r="C3" s="8" t="s">
        <v>3</v>
      </c>
      <c r="D3" s="8" t="s">
        <v>4</v>
      </c>
    </row>
    <row r="4" spans="1:4" s="2" customFormat="1" ht="14.5" customHeight="1" x14ac:dyDescent="0.3">
      <c r="A4" s="2" t="s">
        <v>12</v>
      </c>
      <c r="B4" s="3">
        <v>47.65</v>
      </c>
      <c r="C4" s="3">
        <v>49.04</v>
      </c>
      <c r="D4" s="3">
        <v>62.62</v>
      </c>
    </row>
    <row r="5" spans="1:4" s="2" customFormat="1" ht="14.5" customHeight="1" x14ac:dyDescent="0.3">
      <c r="A5" s="2" t="s">
        <v>6</v>
      </c>
      <c r="B5" s="4">
        <v>51.18</v>
      </c>
      <c r="C5" s="4">
        <v>56.95</v>
      </c>
      <c r="D5" s="4">
        <v>67.05</v>
      </c>
    </row>
    <row r="6" spans="1:4" s="2" customFormat="1" ht="14.5" customHeight="1" x14ac:dyDescent="0.3">
      <c r="A6" s="2" t="s">
        <v>7</v>
      </c>
      <c r="B6" s="4">
        <v>32.71</v>
      </c>
      <c r="C6" s="4">
        <v>35.869999999999997</v>
      </c>
      <c r="D6" s="4">
        <v>45.85</v>
      </c>
    </row>
    <row r="7" spans="1:4" s="2" customFormat="1" ht="14.5" customHeight="1" x14ac:dyDescent="0.3">
      <c r="A7" s="2" t="s">
        <v>8</v>
      </c>
      <c r="B7" s="4">
        <v>37.090000000000003</v>
      </c>
      <c r="C7" s="4">
        <v>40.42</v>
      </c>
      <c r="D7" s="4">
        <v>43.07</v>
      </c>
    </row>
    <row r="8" spans="1:4" s="2" customFormat="1" ht="14.5" customHeight="1" x14ac:dyDescent="0.3">
      <c r="A8" s="2" t="s">
        <v>9</v>
      </c>
      <c r="B8" s="4">
        <v>13.03</v>
      </c>
      <c r="C8" s="4">
        <v>14.28</v>
      </c>
      <c r="D8" s="4">
        <v>24.9</v>
      </c>
    </row>
    <row r="9" spans="1:4" s="2" customFormat="1" ht="14.5" customHeight="1" x14ac:dyDescent="0.3">
      <c r="A9" s="2" t="s">
        <v>10</v>
      </c>
      <c r="B9" s="4">
        <v>7.09</v>
      </c>
      <c r="C9" s="4">
        <v>9.39</v>
      </c>
      <c r="D9" s="4">
        <v>11.48</v>
      </c>
    </row>
    <row r="10" spans="1:4" s="2" customFormat="1" ht="14.5" customHeight="1" x14ac:dyDescent="0.3">
      <c r="A10" s="2" t="s">
        <v>11</v>
      </c>
      <c r="B10" s="4">
        <v>5.77</v>
      </c>
      <c r="C10" s="4">
        <v>4.05</v>
      </c>
      <c r="D10" s="4">
        <v>5.03</v>
      </c>
    </row>
    <row r="11" spans="1:4" s="2" customFormat="1" ht="14.5" customHeight="1" thickBot="1" x14ac:dyDescent="0.35">
      <c r="A11" s="5" t="s">
        <v>1</v>
      </c>
      <c r="B11" s="6">
        <f>SUM(B4:B10)</f>
        <v>194.52</v>
      </c>
      <c r="C11" s="6">
        <f>SUM(C4:C10)</f>
        <v>210.00000000000006</v>
      </c>
      <c r="D11" s="6">
        <f>SUM(D4:D10)</f>
        <v>259.99999999999994</v>
      </c>
    </row>
    <row r="12" spans="1:4" ht="6.75" customHeight="1" x14ac:dyDescent="0.25">
      <c r="A12" s="11"/>
      <c r="B12" s="11"/>
      <c r="C12" s="11"/>
      <c r="D12" s="11"/>
    </row>
  </sheetData>
  <mergeCells count="3">
    <mergeCell ref="A1:D1"/>
    <mergeCell ref="A2:D2"/>
    <mergeCell ref="A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QIS Funding by 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dcterms:created xsi:type="dcterms:W3CDTF">2013-07-17T14:33:52Z</dcterms:created>
  <dcterms:modified xsi:type="dcterms:W3CDTF">2021-05-26T15:41:59Z</dcterms:modified>
</cp:coreProperties>
</file>