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66E27C6-11FF-4B71-BD02-11C282E23AA0}" xr6:coauthVersionLast="46" xr6:coauthVersionMax="46" xr10:uidLastSave="{00000000-0000-0000-0000-000000000000}"/>
  <bookViews>
    <workbookView xWindow="-110" yWindow="-110" windowWidth="19420" windowHeight="10420" xr2:uid="{6C5BB71F-4220-4A9A-8341-93C46AA6626D}"/>
  </bookViews>
  <sheets>
    <sheet name="FY22 NSB Summary Statement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0" l="1"/>
  <c r="D10" i="10" s="1"/>
  <c r="D11" i="10" s="1"/>
  <c r="D8" i="10"/>
  <c r="D7" i="10"/>
</calcChain>
</file>

<file path=xl/sharedStrings.xml><?xml version="1.0" encoding="utf-8"?>
<sst xmlns="http://schemas.openxmlformats.org/spreadsheetml/2006/main" count="14" uniqueCount="14">
  <si>
    <t>(Dollars in Millions)</t>
  </si>
  <si>
    <t>Obligations</t>
  </si>
  <si>
    <t>Enacted/</t>
  </si>
  <si>
    <t>Actual/</t>
  </si>
  <si>
    <t>Request</t>
  </si>
  <si>
    <t>Estimates</t>
  </si>
  <si>
    <t>FY 2022 Summary Statement</t>
  </si>
  <si>
    <t>FY 2020 Appropriation</t>
  </si>
  <si>
    <t>FY 2022 Request</t>
  </si>
  <si>
    <t>FY 2021 Estimated</t>
  </si>
  <si>
    <t>$ Change from FY 2021 Estimated</t>
  </si>
  <si>
    <t>% Change from FY 2021 Estimated</t>
  </si>
  <si>
    <t>National Science Board</t>
  </si>
  <si>
    <t>Expired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</si>
</sst>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0" xfId="0" applyFont="1"/>
    <xf numFmtId="164" fontId="3" fillId="2" borderId="0" xfId="1" applyNumberFormat="1" applyFont="1" applyFill="1" applyBorder="1"/>
    <xf numFmtId="164" fontId="3" fillId="0" borderId="0" xfId="1" applyNumberFormat="1" applyFont="1" applyFill="1" applyBorder="1"/>
    <xf numFmtId="4" fontId="3" fillId="2" borderId="0" xfId="1" applyNumberFormat="1" applyFont="1" applyFill="1" applyBorder="1"/>
    <xf numFmtId="4" fontId="3" fillId="0" borderId="0" xfId="1" applyNumberFormat="1" applyFont="1" applyFill="1" applyBorder="1"/>
    <xf numFmtId="0" fontId="3" fillId="0" borderId="1" xfId="0" applyFont="1" applyBorder="1"/>
    <xf numFmtId="4" fontId="3" fillId="2" borderId="1" xfId="1" applyNumberFormat="1" applyFont="1" applyFill="1" applyBorder="1"/>
    <xf numFmtId="43" fontId="3" fillId="2" borderId="1" xfId="1" applyFont="1" applyFill="1" applyBorder="1"/>
    <xf numFmtId="4" fontId="3" fillId="0" borderId="1" xfId="1" applyNumberFormat="1" applyFont="1" applyFill="1" applyBorder="1"/>
    <xf numFmtId="0" fontId="3" fillId="2" borderId="3" xfId="3" applyFill="1" applyBorder="1" applyAlignment="1">
      <alignment vertical="center"/>
    </xf>
    <xf numFmtId="43" fontId="3" fillId="0" borderId="0" xfId="1" applyFont="1" applyBorder="1"/>
    <xf numFmtId="164" fontId="3" fillId="0" borderId="0" xfId="1" applyNumberFormat="1" applyFont="1" applyBorder="1"/>
    <xf numFmtId="0" fontId="3" fillId="2" borderId="1" xfId="3" applyFill="1" applyBorder="1" applyAlignment="1">
      <alignment vertical="center"/>
    </xf>
    <xf numFmtId="9" fontId="3" fillId="2" borderId="1" xfId="4" applyFont="1" applyFill="1" applyBorder="1" applyAlignment="1">
      <alignment vertical="center"/>
    </xf>
    <xf numFmtId="165" fontId="3" fillId="0" borderId="1" xfId="2" applyNumberFormat="1" applyFont="1" applyBorder="1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Comma" xfId="1" builtinId="3"/>
    <cellStyle name="Comma 2" xfId="5" xr:uid="{CA328154-F6CD-4B21-AD78-C0167434CA32}"/>
    <cellStyle name="Normal" xfId="0" builtinId="0"/>
    <cellStyle name="Normal 2" xfId="3" xr:uid="{5BD4D9CC-32A7-4F83-A31B-12FF47CB6367}"/>
    <cellStyle name="Percent" xfId="2" builtinId="5"/>
    <cellStyle name="Percent 2" xfId="4" xr:uid="{B0076776-834D-4E19-83B1-8E24B2566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8E41-7DA8-4E54-88D9-3E05ED749936}">
  <dimension ref="A1:D15"/>
  <sheetViews>
    <sheetView showGridLines="0" tabSelected="1" workbookViewId="0">
      <selection activeCell="A34" sqref="A34"/>
    </sheetView>
  </sheetViews>
  <sheetFormatPr defaultRowHeight="14.5" x14ac:dyDescent="0.35"/>
  <cols>
    <col min="1" max="1" width="25.54296875" bestFit="1" customWidth="1"/>
    <col min="2" max="3" width="11.54296875" customWidth="1"/>
    <col min="4" max="4" width="10.54296875" customWidth="1"/>
    <col min="5" max="5" width="1.54296875" customWidth="1"/>
    <col min="254" max="254" width="25.54296875" bestFit="1" customWidth="1"/>
    <col min="255" max="255" width="11.54296875" customWidth="1"/>
    <col min="256" max="257" width="15.54296875" customWidth="1"/>
    <col min="258" max="258" width="11.54296875" customWidth="1"/>
    <col min="259" max="260" width="10.54296875" customWidth="1"/>
    <col min="261" max="261" width="1.54296875" customWidth="1"/>
    <col min="510" max="510" width="25.54296875" bestFit="1" customWidth="1"/>
    <col min="511" max="511" width="11.54296875" customWidth="1"/>
    <col min="512" max="513" width="15.54296875" customWidth="1"/>
    <col min="514" max="514" width="11.54296875" customWidth="1"/>
    <col min="515" max="516" width="10.54296875" customWidth="1"/>
    <col min="517" max="517" width="1.54296875" customWidth="1"/>
    <col min="766" max="766" width="25.54296875" bestFit="1" customWidth="1"/>
    <col min="767" max="767" width="11.54296875" customWidth="1"/>
    <col min="768" max="769" width="15.54296875" customWidth="1"/>
    <col min="770" max="770" width="11.54296875" customWidth="1"/>
    <col min="771" max="772" width="10.54296875" customWidth="1"/>
    <col min="773" max="773" width="1.54296875" customWidth="1"/>
    <col min="1022" max="1022" width="25.54296875" bestFit="1" customWidth="1"/>
    <col min="1023" max="1023" width="11.54296875" customWidth="1"/>
    <col min="1024" max="1025" width="15.54296875" customWidth="1"/>
    <col min="1026" max="1026" width="11.54296875" customWidth="1"/>
    <col min="1027" max="1028" width="10.54296875" customWidth="1"/>
    <col min="1029" max="1029" width="1.54296875" customWidth="1"/>
    <col min="1278" max="1278" width="25.54296875" bestFit="1" customWidth="1"/>
    <col min="1279" max="1279" width="11.54296875" customWidth="1"/>
    <col min="1280" max="1281" width="15.54296875" customWidth="1"/>
    <col min="1282" max="1282" width="11.54296875" customWidth="1"/>
    <col min="1283" max="1284" width="10.54296875" customWidth="1"/>
    <col min="1285" max="1285" width="1.54296875" customWidth="1"/>
    <col min="1534" max="1534" width="25.54296875" bestFit="1" customWidth="1"/>
    <col min="1535" max="1535" width="11.54296875" customWidth="1"/>
    <col min="1536" max="1537" width="15.54296875" customWidth="1"/>
    <col min="1538" max="1538" width="11.54296875" customWidth="1"/>
    <col min="1539" max="1540" width="10.54296875" customWidth="1"/>
    <col min="1541" max="1541" width="1.54296875" customWidth="1"/>
    <col min="1790" max="1790" width="25.54296875" bestFit="1" customWidth="1"/>
    <col min="1791" max="1791" width="11.54296875" customWidth="1"/>
    <col min="1792" max="1793" width="15.54296875" customWidth="1"/>
    <col min="1794" max="1794" width="11.54296875" customWidth="1"/>
    <col min="1795" max="1796" width="10.54296875" customWidth="1"/>
    <col min="1797" max="1797" width="1.54296875" customWidth="1"/>
    <col min="2046" max="2046" width="25.54296875" bestFit="1" customWidth="1"/>
    <col min="2047" max="2047" width="11.54296875" customWidth="1"/>
    <col min="2048" max="2049" width="15.54296875" customWidth="1"/>
    <col min="2050" max="2050" width="11.54296875" customWidth="1"/>
    <col min="2051" max="2052" width="10.54296875" customWidth="1"/>
    <col min="2053" max="2053" width="1.54296875" customWidth="1"/>
    <col min="2302" max="2302" width="25.54296875" bestFit="1" customWidth="1"/>
    <col min="2303" max="2303" width="11.54296875" customWidth="1"/>
    <col min="2304" max="2305" width="15.54296875" customWidth="1"/>
    <col min="2306" max="2306" width="11.54296875" customWidth="1"/>
    <col min="2307" max="2308" width="10.54296875" customWidth="1"/>
    <col min="2309" max="2309" width="1.54296875" customWidth="1"/>
    <col min="2558" max="2558" width="25.54296875" bestFit="1" customWidth="1"/>
    <col min="2559" max="2559" width="11.54296875" customWidth="1"/>
    <col min="2560" max="2561" width="15.54296875" customWidth="1"/>
    <col min="2562" max="2562" width="11.54296875" customWidth="1"/>
    <col min="2563" max="2564" width="10.54296875" customWidth="1"/>
    <col min="2565" max="2565" width="1.54296875" customWidth="1"/>
    <col min="2814" max="2814" width="25.54296875" bestFit="1" customWidth="1"/>
    <col min="2815" max="2815" width="11.54296875" customWidth="1"/>
    <col min="2816" max="2817" width="15.54296875" customWidth="1"/>
    <col min="2818" max="2818" width="11.54296875" customWidth="1"/>
    <col min="2819" max="2820" width="10.54296875" customWidth="1"/>
    <col min="2821" max="2821" width="1.54296875" customWidth="1"/>
    <col min="3070" max="3070" width="25.54296875" bestFit="1" customWidth="1"/>
    <col min="3071" max="3071" width="11.54296875" customWidth="1"/>
    <col min="3072" max="3073" width="15.54296875" customWidth="1"/>
    <col min="3074" max="3074" width="11.54296875" customWidth="1"/>
    <col min="3075" max="3076" width="10.54296875" customWidth="1"/>
    <col min="3077" max="3077" width="1.54296875" customWidth="1"/>
    <col min="3326" max="3326" width="25.54296875" bestFit="1" customWidth="1"/>
    <col min="3327" max="3327" width="11.54296875" customWidth="1"/>
    <col min="3328" max="3329" width="15.54296875" customWidth="1"/>
    <col min="3330" max="3330" width="11.54296875" customWidth="1"/>
    <col min="3331" max="3332" width="10.54296875" customWidth="1"/>
    <col min="3333" max="3333" width="1.54296875" customWidth="1"/>
    <col min="3582" max="3582" width="25.54296875" bestFit="1" customWidth="1"/>
    <col min="3583" max="3583" width="11.54296875" customWidth="1"/>
    <col min="3584" max="3585" width="15.54296875" customWidth="1"/>
    <col min="3586" max="3586" width="11.54296875" customWidth="1"/>
    <col min="3587" max="3588" width="10.54296875" customWidth="1"/>
    <col min="3589" max="3589" width="1.54296875" customWidth="1"/>
    <col min="3838" max="3838" width="25.54296875" bestFit="1" customWidth="1"/>
    <col min="3839" max="3839" width="11.54296875" customWidth="1"/>
    <col min="3840" max="3841" width="15.54296875" customWidth="1"/>
    <col min="3842" max="3842" width="11.54296875" customWidth="1"/>
    <col min="3843" max="3844" width="10.54296875" customWidth="1"/>
    <col min="3845" max="3845" width="1.54296875" customWidth="1"/>
    <col min="4094" max="4094" width="25.54296875" bestFit="1" customWidth="1"/>
    <col min="4095" max="4095" width="11.54296875" customWidth="1"/>
    <col min="4096" max="4097" width="15.54296875" customWidth="1"/>
    <col min="4098" max="4098" width="11.54296875" customWidth="1"/>
    <col min="4099" max="4100" width="10.54296875" customWidth="1"/>
    <col min="4101" max="4101" width="1.54296875" customWidth="1"/>
    <col min="4350" max="4350" width="25.54296875" bestFit="1" customWidth="1"/>
    <col min="4351" max="4351" width="11.54296875" customWidth="1"/>
    <col min="4352" max="4353" width="15.54296875" customWidth="1"/>
    <col min="4354" max="4354" width="11.54296875" customWidth="1"/>
    <col min="4355" max="4356" width="10.54296875" customWidth="1"/>
    <col min="4357" max="4357" width="1.54296875" customWidth="1"/>
    <col min="4606" max="4606" width="25.54296875" bestFit="1" customWidth="1"/>
    <col min="4607" max="4607" width="11.54296875" customWidth="1"/>
    <col min="4608" max="4609" width="15.54296875" customWidth="1"/>
    <col min="4610" max="4610" width="11.54296875" customWidth="1"/>
    <col min="4611" max="4612" width="10.54296875" customWidth="1"/>
    <col min="4613" max="4613" width="1.54296875" customWidth="1"/>
    <col min="4862" max="4862" width="25.54296875" bestFit="1" customWidth="1"/>
    <col min="4863" max="4863" width="11.54296875" customWidth="1"/>
    <col min="4864" max="4865" width="15.54296875" customWidth="1"/>
    <col min="4866" max="4866" width="11.54296875" customWidth="1"/>
    <col min="4867" max="4868" width="10.54296875" customWidth="1"/>
    <col min="4869" max="4869" width="1.54296875" customWidth="1"/>
    <col min="5118" max="5118" width="25.54296875" bestFit="1" customWidth="1"/>
    <col min="5119" max="5119" width="11.54296875" customWidth="1"/>
    <col min="5120" max="5121" width="15.54296875" customWidth="1"/>
    <col min="5122" max="5122" width="11.54296875" customWidth="1"/>
    <col min="5123" max="5124" width="10.54296875" customWidth="1"/>
    <col min="5125" max="5125" width="1.54296875" customWidth="1"/>
    <col min="5374" max="5374" width="25.54296875" bestFit="1" customWidth="1"/>
    <col min="5375" max="5375" width="11.54296875" customWidth="1"/>
    <col min="5376" max="5377" width="15.54296875" customWidth="1"/>
    <col min="5378" max="5378" width="11.54296875" customWidth="1"/>
    <col min="5379" max="5380" width="10.54296875" customWidth="1"/>
    <col min="5381" max="5381" width="1.54296875" customWidth="1"/>
    <col min="5630" max="5630" width="25.54296875" bestFit="1" customWidth="1"/>
    <col min="5631" max="5631" width="11.54296875" customWidth="1"/>
    <col min="5632" max="5633" width="15.54296875" customWidth="1"/>
    <col min="5634" max="5634" width="11.54296875" customWidth="1"/>
    <col min="5635" max="5636" width="10.54296875" customWidth="1"/>
    <col min="5637" max="5637" width="1.54296875" customWidth="1"/>
    <col min="5886" max="5886" width="25.54296875" bestFit="1" customWidth="1"/>
    <col min="5887" max="5887" width="11.54296875" customWidth="1"/>
    <col min="5888" max="5889" width="15.54296875" customWidth="1"/>
    <col min="5890" max="5890" width="11.54296875" customWidth="1"/>
    <col min="5891" max="5892" width="10.54296875" customWidth="1"/>
    <col min="5893" max="5893" width="1.54296875" customWidth="1"/>
    <col min="6142" max="6142" width="25.54296875" bestFit="1" customWidth="1"/>
    <col min="6143" max="6143" width="11.54296875" customWidth="1"/>
    <col min="6144" max="6145" width="15.54296875" customWidth="1"/>
    <col min="6146" max="6146" width="11.54296875" customWidth="1"/>
    <col min="6147" max="6148" width="10.54296875" customWidth="1"/>
    <col min="6149" max="6149" width="1.54296875" customWidth="1"/>
    <col min="6398" max="6398" width="25.54296875" bestFit="1" customWidth="1"/>
    <col min="6399" max="6399" width="11.54296875" customWidth="1"/>
    <col min="6400" max="6401" width="15.54296875" customWidth="1"/>
    <col min="6402" max="6402" width="11.54296875" customWidth="1"/>
    <col min="6403" max="6404" width="10.54296875" customWidth="1"/>
    <col min="6405" max="6405" width="1.54296875" customWidth="1"/>
    <col min="6654" max="6654" width="25.54296875" bestFit="1" customWidth="1"/>
    <col min="6655" max="6655" width="11.54296875" customWidth="1"/>
    <col min="6656" max="6657" width="15.54296875" customWidth="1"/>
    <col min="6658" max="6658" width="11.54296875" customWidth="1"/>
    <col min="6659" max="6660" width="10.54296875" customWidth="1"/>
    <col min="6661" max="6661" width="1.54296875" customWidth="1"/>
    <col min="6910" max="6910" width="25.54296875" bestFit="1" customWidth="1"/>
    <col min="6911" max="6911" width="11.54296875" customWidth="1"/>
    <col min="6912" max="6913" width="15.54296875" customWidth="1"/>
    <col min="6914" max="6914" width="11.54296875" customWidth="1"/>
    <col min="6915" max="6916" width="10.54296875" customWidth="1"/>
    <col min="6917" max="6917" width="1.54296875" customWidth="1"/>
    <col min="7166" max="7166" width="25.54296875" bestFit="1" customWidth="1"/>
    <col min="7167" max="7167" width="11.54296875" customWidth="1"/>
    <col min="7168" max="7169" width="15.54296875" customWidth="1"/>
    <col min="7170" max="7170" width="11.54296875" customWidth="1"/>
    <col min="7171" max="7172" width="10.54296875" customWidth="1"/>
    <col min="7173" max="7173" width="1.54296875" customWidth="1"/>
    <col min="7422" max="7422" width="25.54296875" bestFit="1" customWidth="1"/>
    <col min="7423" max="7423" width="11.54296875" customWidth="1"/>
    <col min="7424" max="7425" width="15.54296875" customWidth="1"/>
    <col min="7426" max="7426" width="11.54296875" customWidth="1"/>
    <col min="7427" max="7428" width="10.54296875" customWidth="1"/>
    <col min="7429" max="7429" width="1.54296875" customWidth="1"/>
    <col min="7678" max="7678" width="25.54296875" bestFit="1" customWidth="1"/>
    <col min="7679" max="7679" width="11.54296875" customWidth="1"/>
    <col min="7680" max="7681" width="15.54296875" customWidth="1"/>
    <col min="7682" max="7682" width="11.54296875" customWidth="1"/>
    <col min="7683" max="7684" width="10.54296875" customWidth="1"/>
    <col min="7685" max="7685" width="1.54296875" customWidth="1"/>
    <col min="7934" max="7934" width="25.54296875" bestFit="1" customWidth="1"/>
    <col min="7935" max="7935" width="11.54296875" customWidth="1"/>
    <col min="7936" max="7937" width="15.54296875" customWidth="1"/>
    <col min="7938" max="7938" width="11.54296875" customWidth="1"/>
    <col min="7939" max="7940" width="10.54296875" customWidth="1"/>
    <col min="7941" max="7941" width="1.54296875" customWidth="1"/>
    <col min="8190" max="8190" width="25.54296875" bestFit="1" customWidth="1"/>
    <col min="8191" max="8191" width="11.54296875" customWidth="1"/>
    <col min="8192" max="8193" width="15.54296875" customWidth="1"/>
    <col min="8194" max="8194" width="11.54296875" customWidth="1"/>
    <col min="8195" max="8196" width="10.54296875" customWidth="1"/>
    <col min="8197" max="8197" width="1.54296875" customWidth="1"/>
    <col min="8446" max="8446" width="25.54296875" bestFit="1" customWidth="1"/>
    <col min="8447" max="8447" width="11.54296875" customWidth="1"/>
    <col min="8448" max="8449" width="15.54296875" customWidth="1"/>
    <col min="8450" max="8450" width="11.54296875" customWidth="1"/>
    <col min="8451" max="8452" width="10.54296875" customWidth="1"/>
    <col min="8453" max="8453" width="1.54296875" customWidth="1"/>
    <col min="8702" max="8702" width="25.54296875" bestFit="1" customWidth="1"/>
    <col min="8703" max="8703" width="11.54296875" customWidth="1"/>
    <col min="8704" max="8705" width="15.54296875" customWidth="1"/>
    <col min="8706" max="8706" width="11.54296875" customWidth="1"/>
    <col min="8707" max="8708" width="10.54296875" customWidth="1"/>
    <col min="8709" max="8709" width="1.54296875" customWidth="1"/>
    <col min="8958" max="8958" width="25.54296875" bestFit="1" customWidth="1"/>
    <col min="8959" max="8959" width="11.54296875" customWidth="1"/>
    <col min="8960" max="8961" width="15.54296875" customWidth="1"/>
    <col min="8962" max="8962" width="11.54296875" customWidth="1"/>
    <col min="8963" max="8964" width="10.54296875" customWidth="1"/>
    <col min="8965" max="8965" width="1.54296875" customWidth="1"/>
    <col min="9214" max="9214" width="25.54296875" bestFit="1" customWidth="1"/>
    <col min="9215" max="9215" width="11.54296875" customWidth="1"/>
    <col min="9216" max="9217" width="15.54296875" customWidth="1"/>
    <col min="9218" max="9218" width="11.54296875" customWidth="1"/>
    <col min="9219" max="9220" width="10.54296875" customWidth="1"/>
    <col min="9221" max="9221" width="1.54296875" customWidth="1"/>
    <col min="9470" max="9470" width="25.54296875" bestFit="1" customWidth="1"/>
    <col min="9471" max="9471" width="11.54296875" customWidth="1"/>
    <col min="9472" max="9473" width="15.54296875" customWidth="1"/>
    <col min="9474" max="9474" width="11.54296875" customWidth="1"/>
    <col min="9475" max="9476" width="10.54296875" customWidth="1"/>
    <col min="9477" max="9477" width="1.54296875" customWidth="1"/>
    <col min="9726" max="9726" width="25.54296875" bestFit="1" customWidth="1"/>
    <col min="9727" max="9727" width="11.54296875" customWidth="1"/>
    <col min="9728" max="9729" width="15.54296875" customWidth="1"/>
    <col min="9730" max="9730" width="11.54296875" customWidth="1"/>
    <col min="9731" max="9732" width="10.54296875" customWidth="1"/>
    <col min="9733" max="9733" width="1.54296875" customWidth="1"/>
    <col min="9982" max="9982" width="25.54296875" bestFit="1" customWidth="1"/>
    <col min="9983" max="9983" width="11.54296875" customWidth="1"/>
    <col min="9984" max="9985" width="15.54296875" customWidth="1"/>
    <col min="9986" max="9986" width="11.54296875" customWidth="1"/>
    <col min="9987" max="9988" width="10.54296875" customWidth="1"/>
    <col min="9989" max="9989" width="1.54296875" customWidth="1"/>
    <col min="10238" max="10238" width="25.54296875" bestFit="1" customWidth="1"/>
    <col min="10239" max="10239" width="11.54296875" customWidth="1"/>
    <col min="10240" max="10241" width="15.54296875" customWidth="1"/>
    <col min="10242" max="10242" width="11.54296875" customWidth="1"/>
    <col min="10243" max="10244" width="10.54296875" customWidth="1"/>
    <col min="10245" max="10245" width="1.54296875" customWidth="1"/>
    <col min="10494" max="10494" width="25.54296875" bestFit="1" customWidth="1"/>
    <col min="10495" max="10495" width="11.54296875" customWidth="1"/>
    <col min="10496" max="10497" width="15.54296875" customWidth="1"/>
    <col min="10498" max="10498" width="11.54296875" customWidth="1"/>
    <col min="10499" max="10500" width="10.54296875" customWidth="1"/>
    <col min="10501" max="10501" width="1.54296875" customWidth="1"/>
    <col min="10750" max="10750" width="25.54296875" bestFit="1" customWidth="1"/>
    <col min="10751" max="10751" width="11.54296875" customWidth="1"/>
    <col min="10752" max="10753" width="15.54296875" customWidth="1"/>
    <col min="10754" max="10754" width="11.54296875" customWidth="1"/>
    <col min="10755" max="10756" width="10.54296875" customWidth="1"/>
    <col min="10757" max="10757" width="1.54296875" customWidth="1"/>
    <col min="11006" max="11006" width="25.54296875" bestFit="1" customWidth="1"/>
    <col min="11007" max="11007" width="11.54296875" customWidth="1"/>
    <col min="11008" max="11009" width="15.54296875" customWidth="1"/>
    <col min="11010" max="11010" width="11.54296875" customWidth="1"/>
    <col min="11011" max="11012" width="10.54296875" customWidth="1"/>
    <col min="11013" max="11013" width="1.54296875" customWidth="1"/>
    <col min="11262" max="11262" width="25.54296875" bestFit="1" customWidth="1"/>
    <col min="11263" max="11263" width="11.54296875" customWidth="1"/>
    <col min="11264" max="11265" width="15.54296875" customWidth="1"/>
    <col min="11266" max="11266" width="11.54296875" customWidth="1"/>
    <col min="11267" max="11268" width="10.54296875" customWidth="1"/>
    <col min="11269" max="11269" width="1.54296875" customWidth="1"/>
    <col min="11518" max="11518" width="25.54296875" bestFit="1" customWidth="1"/>
    <col min="11519" max="11519" width="11.54296875" customWidth="1"/>
    <col min="11520" max="11521" width="15.54296875" customWidth="1"/>
    <col min="11522" max="11522" width="11.54296875" customWidth="1"/>
    <col min="11523" max="11524" width="10.54296875" customWidth="1"/>
    <col min="11525" max="11525" width="1.54296875" customWidth="1"/>
    <col min="11774" max="11774" width="25.54296875" bestFit="1" customWidth="1"/>
    <col min="11775" max="11775" width="11.54296875" customWidth="1"/>
    <col min="11776" max="11777" width="15.54296875" customWidth="1"/>
    <col min="11778" max="11778" width="11.54296875" customWidth="1"/>
    <col min="11779" max="11780" width="10.54296875" customWidth="1"/>
    <col min="11781" max="11781" width="1.54296875" customWidth="1"/>
    <col min="12030" max="12030" width="25.54296875" bestFit="1" customWidth="1"/>
    <col min="12031" max="12031" width="11.54296875" customWidth="1"/>
    <col min="12032" max="12033" width="15.54296875" customWidth="1"/>
    <col min="12034" max="12034" width="11.54296875" customWidth="1"/>
    <col min="12035" max="12036" width="10.54296875" customWidth="1"/>
    <col min="12037" max="12037" width="1.54296875" customWidth="1"/>
    <col min="12286" max="12286" width="25.54296875" bestFit="1" customWidth="1"/>
    <col min="12287" max="12287" width="11.54296875" customWidth="1"/>
    <col min="12288" max="12289" width="15.54296875" customWidth="1"/>
    <col min="12290" max="12290" width="11.54296875" customWidth="1"/>
    <col min="12291" max="12292" width="10.54296875" customWidth="1"/>
    <col min="12293" max="12293" width="1.54296875" customWidth="1"/>
    <col min="12542" max="12542" width="25.54296875" bestFit="1" customWidth="1"/>
    <col min="12543" max="12543" width="11.54296875" customWidth="1"/>
    <col min="12544" max="12545" width="15.54296875" customWidth="1"/>
    <col min="12546" max="12546" width="11.54296875" customWidth="1"/>
    <col min="12547" max="12548" width="10.54296875" customWidth="1"/>
    <col min="12549" max="12549" width="1.54296875" customWidth="1"/>
    <col min="12798" max="12798" width="25.54296875" bestFit="1" customWidth="1"/>
    <col min="12799" max="12799" width="11.54296875" customWidth="1"/>
    <col min="12800" max="12801" width="15.54296875" customWidth="1"/>
    <col min="12802" max="12802" width="11.54296875" customWidth="1"/>
    <col min="12803" max="12804" width="10.54296875" customWidth="1"/>
    <col min="12805" max="12805" width="1.54296875" customWidth="1"/>
    <col min="13054" max="13054" width="25.54296875" bestFit="1" customWidth="1"/>
    <col min="13055" max="13055" width="11.54296875" customWidth="1"/>
    <col min="13056" max="13057" width="15.54296875" customWidth="1"/>
    <col min="13058" max="13058" width="11.54296875" customWidth="1"/>
    <col min="13059" max="13060" width="10.54296875" customWidth="1"/>
    <col min="13061" max="13061" width="1.54296875" customWidth="1"/>
    <col min="13310" max="13310" width="25.54296875" bestFit="1" customWidth="1"/>
    <col min="13311" max="13311" width="11.54296875" customWidth="1"/>
    <col min="13312" max="13313" width="15.54296875" customWidth="1"/>
    <col min="13314" max="13314" width="11.54296875" customWidth="1"/>
    <col min="13315" max="13316" width="10.54296875" customWidth="1"/>
    <col min="13317" max="13317" width="1.54296875" customWidth="1"/>
    <col min="13566" max="13566" width="25.54296875" bestFit="1" customWidth="1"/>
    <col min="13567" max="13567" width="11.54296875" customWidth="1"/>
    <col min="13568" max="13569" width="15.54296875" customWidth="1"/>
    <col min="13570" max="13570" width="11.54296875" customWidth="1"/>
    <col min="13571" max="13572" width="10.54296875" customWidth="1"/>
    <col min="13573" max="13573" width="1.54296875" customWidth="1"/>
    <col min="13822" max="13822" width="25.54296875" bestFit="1" customWidth="1"/>
    <col min="13823" max="13823" width="11.54296875" customWidth="1"/>
    <col min="13824" max="13825" width="15.54296875" customWidth="1"/>
    <col min="13826" max="13826" width="11.54296875" customWidth="1"/>
    <col min="13827" max="13828" width="10.54296875" customWidth="1"/>
    <col min="13829" max="13829" width="1.54296875" customWidth="1"/>
    <col min="14078" max="14078" width="25.54296875" bestFit="1" customWidth="1"/>
    <col min="14079" max="14079" width="11.54296875" customWidth="1"/>
    <col min="14080" max="14081" width="15.54296875" customWidth="1"/>
    <col min="14082" max="14082" width="11.54296875" customWidth="1"/>
    <col min="14083" max="14084" width="10.54296875" customWidth="1"/>
    <col min="14085" max="14085" width="1.54296875" customWidth="1"/>
    <col min="14334" max="14334" width="25.54296875" bestFit="1" customWidth="1"/>
    <col min="14335" max="14335" width="11.54296875" customWidth="1"/>
    <col min="14336" max="14337" width="15.54296875" customWidth="1"/>
    <col min="14338" max="14338" width="11.54296875" customWidth="1"/>
    <col min="14339" max="14340" width="10.54296875" customWidth="1"/>
    <col min="14341" max="14341" width="1.54296875" customWidth="1"/>
    <col min="14590" max="14590" width="25.54296875" bestFit="1" customWidth="1"/>
    <col min="14591" max="14591" width="11.54296875" customWidth="1"/>
    <col min="14592" max="14593" width="15.54296875" customWidth="1"/>
    <col min="14594" max="14594" width="11.54296875" customWidth="1"/>
    <col min="14595" max="14596" width="10.54296875" customWidth="1"/>
    <col min="14597" max="14597" width="1.54296875" customWidth="1"/>
    <col min="14846" max="14846" width="25.54296875" bestFit="1" customWidth="1"/>
    <col min="14847" max="14847" width="11.54296875" customWidth="1"/>
    <col min="14848" max="14849" width="15.54296875" customWidth="1"/>
    <col min="14850" max="14850" width="11.54296875" customWidth="1"/>
    <col min="14851" max="14852" width="10.54296875" customWidth="1"/>
    <col min="14853" max="14853" width="1.54296875" customWidth="1"/>
    <col min="15102" max="15102" width="25.54296875" bestFit="1" customWidth="1"/>
    <col min="15103" max="15103" width="11.54296875" customWidth="1"/>
    <col min="15104" max="15105" width="15.54296875" customWidth="1"/>
    <col min="15106" max="15106" width="11.54296875" customWidth="1"/>
    <col min="15107" max="15108" width="10.54296875" customWidth="1"/>
    <col min="15109" max="15109" width="1.54296875" customWidth="1"/>
    <col min="15358" max="15358" width="25.54296875" bestFit="1" customWidth="1"/>
    <col min="15359" max="15359" width="11.54296875" customWidth="1"/>
    <col min="15360" max="15361" width="15.54296875" customWidth="1"/>
    <col min="15362" max="15362" width="11.54296875" customWidth="1"/>
    <col min="15363" max="15364" width="10.54296875" customWidth="1"/>
    <col min="15365" max="15365" width="1.54296875" customWidth="1"/>
    <col min="15614" max="15614" width="25.54296875" bestFit="1" customWidth="1"/>
    <col min="15615" max="15615" width="11.54296875" customWidth="1"/>
    <col min="15616" max="15617" width="15.54296875" customWidth="1"/>
    <col min="15618" max="15618" width="11.54296875" customWidth="1"/>
    <col min="15619" max="15620" width="10.54296875" customWidth="1"/>
    <col min="15621" max="15621" width="1.54296875" customWidth="1"/>
    <col min="15870" max="15870" width="25.54296875" bestFit="1" customWidth="1"/>
    <col min="15871" max="15871" width="11.54296875" customWidth="1"/>
    <col min="15872" max="15873" width="15.54296875" customWidth="1"/>
    <col min="15874" max="15874" width="11.54296875" customWidth="1"/>
    <col min="15875" max="15876" width="10.54296875" customWidth="1"/>
    <col min="15877" max="15877" width="1.54296875" customWidth="1"/>
    <col min="16126" max="16126" width="25.54296875" bestFit="1" customWidth="1"/>
    <col min="16127" max="16127" width="11.54296875" customWidth="1"/>
    <col min="16128" max="16129" width="15.54296875" customWidth="1"/>
    <col min="16130" max="16130" width="11.54296875" customWidth="1"/>
    <col min="16131" max="16132" width="10.54296875" customWidth="1"/>
    <col min="16133" max="16133" width="1.54296875" customWidth="1"/>
  </cols>
  <sheetData>
    <row r="1" spans="1:4" ht="14" customHeight="1" x14ac:dyDescent="0.35">
      <c r="A1" s="22" t="s">
        <v>12</v>
      </c>
      <c r="B1" s="22"/>
      <c r="C1" s="22"/>
      <c r="D1" s="22"/>
    </row>
    <row r="2" spans="1:4" ht="14" customHeight="1" x14ac:dyDescent="0.35">
      <c r="A2" s="22" t="s">
        <v>6</v>
      </c>
      <c r="B2" s="22"/>
      <c r="C2" s="22"/>
      <c r="D2" s="22"/>
    </row>
    <row r="3" spans="1:4" ht="14" customHeight="1" thickBot="1" x14ac:dyDescent="0.4">
      <c r="A3" s="23" t="s">
        <v>0</v>
      </c>
      <c r="B3" s="23"/>
      <c r="C3" s="23"/>
      <c r="D3" s="23"/>
    </row>
    <row r="4" spans="1:4" ht="14" customHeight="1" x14ac:dyDescent="0.35">
      <c r="A4" s="1"/>
      <c r="B4" s="1"/>
      <c r="C4" s="2"/>
      <c r="D4" s="2" t="s">
        <v>1</v>
      </c>
    </row>
    <row r="5" spans="1:4" ht="14" customHeight="1" x14ac:dyDescent="0.35">
      <c r="A5" s="1"/>
      <c r="B5" s="2" t="s">
        <v>2</v>
      </c>
      <c r="C5" s="2"/>
      <c r="D5" s="2" t="s">
        <v>3</v>
      </c>
    </row>
    <row r="6" spans="1:4" ht="14" customHeight="1" x14ac:dyDescent="0.35">
      <c r="A6" s="3"/>
      <c r="B6" s="4" t="s">
        <v>4</v>
      </c>
      <c r="C6" s="5" t="s">
        <v>13</v>
      </c>
      <c r="D6" s="5" t="s">
        <v>5</v>
      </c>
    </row>
    <row r="7" spans="1:4" ht="14" customHeight="1" x14ac:dyDescent="0.35">
      <c r="A7" s="6" t="s">
        <v>7</v>
      </c>
      <c r="B7" s="7">
        <v>4.5</v>
      </c>
      <c r="C7" s="7">
        <v>-7.0000000000000007E-2</v>
      </c>
      <c r="D7" s="8">
        <f>SUM(B7:C7)</f>
        <v>4.43</v>
      </c>
    </row>
    <row r="8" spans="1:4" ht="14" customHeight="1" x14ac:dyDescent="0.35">
      <c r="A8" s="6" t="s">
        <v>9</v>
      </c>
      <c r="B8" s="9">
        <v>4.5</v>
      </c>
      <c r="C8" s="9"/>
      <c r="D8" s="10">
        <f>SUM(B8:C8)</f>
        <v>4.5</v>
      </c>
    </row>
    <row r="9" spans="1:4" ht="14" customHeight="1" thickBot="1" x14ac:dyDescent="0.4">
      <c r="A9" s="11" t="s">
        <v>8</v>
      </c>
      <c r="B9" s="12">
        <v>4.5999999999999996</v>
      </c>
      <c r="C9" s="13"/>
      <c r="D9" s="14">
        <f>SUM(B9:C9)</f>
        <v>4.5999999999999996</v>
      </c>
    </row>
    <row r="10" spans="1:4" ht="14" customHeight="1" x14ac:dyDescent="0.35">
      <c r="A10" s="15" t="s">
        <v>10</v>
      </c>
      <c r="B10" s="15"/>
      <c r="C10" s="16"/>
      <c r="D10" s="17">
        <f>SUM(D9-D8)</f>
        <v>9.9999999999999645E-2</v>
      </c>
    </row>
    <row r="11" spans="1:4" ht="14" customHeight="1" thickBot="1" x14ac:dyDescent="0.4">
      <c r="A11" s="18" t="s">
        <v>11</v>
      </c>
      <c r="B11" s="19"/>
      <c r="C11" s="11"/>
      <c r="D11" s="20">
        <f>SUM(D10/D8)</f>
        <v>2.2222222222222143E-2</v>
      </c>
    </row>
    <row r="12" spans="1:4" x14ac:dyDescent="0.35">
      <c r="A12" s="21"/>
      <c r="B12" s="21"/>
      <c r="C12" s="21"/>
      <c r="D12" s="21"/>
    </row>
    <row r="13" spans="1:4" x14ac:dyDescent="0.35">
      <c r="A13" s="21"/>
      <c r="B13" s="21"/>
      <c r="C13" s="21"/>
      <c r="D13" s="21"/>
    </row>
    <row r="14" spans="1:4" x14ac:dyDescent="0.35">
      <c r="A14" s="21"/>
      <c r="B14" s="21"/>
      <c r="C14" s="21"/>
      <c r="D14" s="21"/>
    </row>
    <row r="15" spans="1:4" x14ac:dyDescent="0.35">
      <c r="A15" s="21"/>
      <c r="B15" s="21"/>
      <c r="C15" s="21"/>
      <c r="D15" s="21"/>
    </row>
  </sheetData>
  <mergeCells count="7">
    <mergeCell ref="A14:D14"/>
    <mergeCell ref="A15:D15"/>
    <mergeCell ref="A1:D1"/>
    <mergeCell ref="A2:D2"/>
    <mergeCell ref="A3:D3"/>
    <mergeCell ref="A12:D12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NSB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Brosnahan, John C.</dc:creator>
  <cp:lastModifiedBy>Oxenrider, Clinton J.</cp:lastModifiedBy>
  <dcterms:created xsi:type="dcterms:W3CDTF">2021-04-13T10:40:56Z</dcterms:created>
  <dcterms:modified xsi:type="dcterms:W3CDTF">2021-05-26T18:56:35Z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